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ingenieriecom-my.sharepoint.com/personal/opottier_op-economiste_fr/Documents/Data_OPE/2.Commun/1- PROJET/2-BE/OCR/OCR2510-147 CHV étude cuisine Duvant/RENDU/4. Rendu DCE/PE/DPGF/"/>
    </mc:Choice>
  </mc:AlternateContent>
  <xr:revisionPtr revIDLastSave="55" documentId="13_ncr:1_{19D191A4-D4B2-46C1-9223-973674E276A8}" xr6:coauthVersionLast="47" xr6:coauthVersionMax="47" xr10:uidLastSave="{02190B8E-37BC-4CC8-8282-3126A65C0091}"/>
  <bookViews>
    <workbookView xWindow="-108" yWindow="-108" windowWidth="23256" windowHeight="13896" activeTab="1" xr2:uid="{00000000-000D-0000-FFFF-FFFF00000000}"/>
  </bookViews>
  <sheets>
    <sheet name="PDG PLB - CVC - DPGF" sheetId="8" r:id="rId1"/>
    <sheet name="DPGF PLOMBERIE CVC" sheetId="5" r:id="rId2"/>
  </sheets>
  <externalReferences>
    <externalReference r:id="rId3"/>
  </externalReferences>
  <definedNames>
    <definedName name="_Toc212630259" localSheetId="1">'DPGF PLOMBERIE CVC'!$B$3</definedName>
    <definedName name="_Toc212630260" localSheetId="1">'DPGF PLOMBERIE CVC'!$B$4</definedName>
    <definedName name="_Toc212630261" localSheetId="1">'DPGF PLOMBERIE CVC'!$B$11</definedName>
    <definedName name="_Toc212630262" localSheetId="1">'DPGF PLOMBERIE CVC'!$B$12</definedName>
    <definedName name="_Toc212630263" localSheetId="1">'DPGF PLOMBERIE CVC'!$B$13</definedName>
    <definedName name="_Toc212630264" localSheetId="1">'DPGF PLOMBERIE CVC'!$B$25</definedName>
    <definedName name="_Toc212630265" localSheetId="1">'DPGF PLOMBERIE CVC'!$B$48</definedName>
    <definedName name="_Toc212630266" localSheetId="1">'DPGF PLOMBERIE CVC'!$B$72</definedName>
    <definedName name="_Toc212630267" localSheetId="1">'DPGF PLOMBERIE CVC'!#REF!</definedName>
    <definedName name="_Toc212630268" localSheetId="1">'DPGF PLOMBERIE CVC'!#REF!</definedName>
    <definedName name="_Toc212630269" localSheetId="1">'DPGF PLOMBERIE CVC'!#REF!</definedName>
    <definedName name="_Toc212630270" localSheetId="1">'DPGF PLOMBERIE CVC'!#REF!</definedName>
    <definedName name="_Toc212630271" localSheetId="1">'DPGF PLOMBERIE CVC'!#REF!</definedName>
    <definedName name="_Toc212630273" localSheetId="1">'DPGF PLOMBERIE CVC'!#REF!</definedName>
    <definedName name="_Toc212630275" localSheetId="1">'DPGF PLOMBERIE CVC'!#REF!</definedName>
    <definedName name="_Toc212630276" localSheetId="1">'DPGF PLOMBERIE CVC'!#REF!</definedName>
    <definedName name="_Toc212630277" localSheetId="1">'DPGF PLOMBERIE CVC'!#REF!</definedName>
    <definedName name="_Toc212630278" localSheetId="1">'DPGF PLOMBERIE CVC'!#REF!</definedName>
    <definedName name="_Toc213089288" localSheetId="1">'DPGF PLOMBERIE CVC'!$B$11</definedName>
    <definedName name="_Toc213089289" localSheetId="1">'DPGF PLOMBERIE CVC'!$B$12</definedName>
    <definedName name="_Toc213089290" localSheetId="1">'DPGF PLOMBERIE CVC'!$B$13</definedName>
    <definedName name="_Toc213089291" localSheetId="1">'DPGF PLOMBERIE CVC'!$B$25</definedName>
    <definedName name="_Toc213089292" localSheetId="1">'DPGF PLOMBERIE CVC'!$B$36</definedName>
    <definedName name="_Toc213089294" localSheetId="1">'DPGF PLOMBERIE CVC'!$B$47</definedName>
    <definedName name="_Toc213089295" localSheetId="1">'DPGF PLOMBERIE CVC'!$B$48</definedName>
    <definedName name="_Toc213089296" localSheetId="1">'DPGF PLOMBERIE CVC'!$B$49</definedName>
    <definedName name="_Toc213089297" localSheetId="1">'DPGF PLOMBERIE CVC'!$B$56</definedName>
    <definedName name="_Toc213089298" localSheetId="1">'DPGF PLOMBERIE CVC'!$B$67</definedName>
    <definedName name="_Toc213089299" localSheetId="1">'DPGF PLOMBERIE CVC'!$B$69</definedName>
    <definedName name="_Toc213089300" localSheetId="1">'DPGF PLOMBERIE CVC'!$B$72</definedName>
    <definedName name="_Toc213089302" localSheetId="1">'DPGF PLOMBERIE CVC'!$B$76</definedName>
    <definedName name="_Toc213089303" localSheetId="1">'DPGF PLOMBERIE CVC'!$B$83</definedName>
    <definedName name="_Toc213089304" localSheetId="1">'DPGF PLOMBERIE CVC'!$B$84</definedName>
    <definedName name="_Toc213089305" localSheetId="1">'DPGF PLOMBERIE CVC'!$B$85</definedName>
    <definedName name="_Toc213089306" localSheetId="1">'DPGF PLOMBERIE CVC'!$B$90</definedName>
    <definedName name="_Toc213089307" localSheetId="1">'DPGF PLOMBERIE CVC'!$B$91</definedName>
    <definedName name="_Toc213089308" localSheetId="1">'DPGF PLOMBERIE CVC'!$B$97</definedName>
    <definedName name="_Toc213089309" localSheetId="1">'DPGF PLOMBERIE CVC'!$B$103</definedName>
    <definedName name="_Toc213089311" localSheetId="1">'DPGF PLOMBERIE CVC'!$B$109</definedName>
    <definedName name="_Toc213089312" localSheetId="1">'DPGF PLOMBERIE CVC'!$B$110</definedName>
    <definedName name="_Toc213089313" localSheetId="1">'DPGF PLOMBERIE CVC'!$B$113</definedName>
    <definedName name="_Toc213089314" localSheetId="1">'DPGF PLOMBERIE CVC'!$B$116</definedName>
    <definedName name="_Toc213089315" localSheetId="1">'DPGF PLOMBERIE CVC'!$B$117</definedName>
    <definedName name="_Toc213089316" localSheetId="1">'DPGF PLOMBERIE CVC'!$B$118</definedName>
    <definedName name="_xlnm.Print_Titles" localSheetId="1">'DPGF PLOMBERIE CVC'!$1:$2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8" l="1"/>
  <c r="E20" i="8"/>
  <c r="G78" i="8"/>
  <c r="G80" i="8"/>
  <c r="G82" i="8"/>
  <c r="G84" i="8"/>
</calcChain>
</file>

<file path=xl/sharedStrings.xml><?xml version="1.0" encoding="utf-8"?>
<sst xmlns="http://schemas.openxmlformats.org/spreadsheetml/2006/main" count="270" uniqueCount="176">
  <si>
    <t>ELECTRICITE</t>
  </si>
  <si>
    <t>Hotte laverie</t>
  </si>
  <si>
    <t>DOE</t>
  </si>
  <si>
    <t>m²</t>
  </si>
  <si>
    <t>Intitulé des travaux</t>
  </si>
  <si>
    <t xml:space="preserve">Travaux de rénovation d'une cuisine collective -Résidence Duvant </t>
  </si>
  <si>
    <t>PM</t>
  </si>
  <si>
    <t>3.1</t>
  </si>
  <si>
    <t xml:space="preserve">DESCRIPTION DES TRAVAUX </t>
  </si>
  <si>
    <t>3.2</t>
  </si>
  <si>
    <t>3.3</t>
  </si>
  <si>
    <t>3.4</t>
  </si>
  <si>
    <t>3.5</t>
  </si>
  <si>
    <t>3.6</t>
  </si>
  <si>
    <t>3.7</t>
  </si>
  <si>
    <t>3.8</t>
  </si>
  <si>
    <t>ENS</t>
  </si>
  <si>
    <t>Sous total 3.4</t>
  </si>
  <si>
    <t>Sous total 3.5</t>
  </si>
  <si>
    <t>Sous total 3.6</t>
  </si>
  <si>
    <t>Sous total 3.7</t>
  </si>
  <si>
    <t>Sous total 3.8</t>
  </si>
  <si>
    <t xml:space="preserve">CONSIGNATION </t>
  </si>
  <si>
    <t>CHAUFFAGE</t>
  </si>
  <si>
    <t>3.2.1</t>
  </si>
  <si>
    <t>3.2.2</t>
  </si>
  <si>
    <t>CREATION PANOPLIE CTA</t>
  </si>
  <si>
    <t>3.2.3</t>
  </si>
  <si>
    <t>3.2.4</t>
  </si>
  <si>
    <t>ALIMENTATION RADIATEURS</t>
  </si>
  <si>
    <t>ALIMENTATION CHAUFFAGE CTA</t>
  </si>
  <si>
    <t>3.2.5</t>
  </si>
  <si>
    <t>RADIATEUR EAU CHAUDE</t>
  </si>
  <si>
    <t>VENTILATION</t>
  </si>
  <si>
    <t>3.3.1</t>
  </si>
  <si>
    <t>PRINCIPE</t>
  </si>
  <si>
    <t>CREATION D’UNE CTA SIMPLE FLUX CUISINE</t>
  </si>
  <si>
    <t>3.3.2</t>
  </si>
  <si>
    <t>3.3.3</t>
  </si>
  <si>
    <t>VENTILATION DE LA CUISINE – LAVERIE</t>
  </si>
  <si>
    <t>3.3.4</t>
  </si>
  <si>
    <t>MISE EN PLACE D’UNE TOURELLE CUISINE</t>
  </si>
  <si>
    <t>3.3.5</t>
  </si>
  <si>
    <t>MISE EN PLACE D’UN CAISSON LAVERIE</t>
  </si>
  <si>
    <t>3.3.6</t>
  </si>
  <si>
    <t>MISE EN PLACE D’UN CAISSON LOCAL DECHETS</t>
  </si>
  <si>
    <t>3.3.7</t>
  </si>
  <si>
    <t>DESENFUMAGE CUISINE</t>
  </si>
  <si>
    <t>3.4.1</t>
  </si>
  <si>
    <t>3.4.2</t>
  </si>
  <si>
    <t>ARMOIRE ELECTRIQUE</t>
  </si>
  <si>
    <t>PLOMBERIE</t>
  </si>
  <si>
    <t>3.5.1</t>
  </si>
  <si>
    <t>REALIMENTATION FLUIDES CUISINE - LAVERIE</t>
  </si>
  <si>
    <t>3.5.2</t>
  </si>
  <si>
    <t>CREATION DE NOUVEAUX RESEAUX DEPUIS LES ATTENTES EXISTANTES</t>
  </si>
  <si>
    <t>3.5.3</t>
  </si>
  <si>
    <t>DESINFECTION DES RESEAUX</t>
  </si>
  <si>
    <t>TRAVAUX CONNEXES</t>
  </si>
  <si>
    <t>3.6.1</t>
  </si>
  <si>
    <t xml:space="preserve">PERCEMENTS </t>
  </si>
  <si>
    <t>3.6.2</t>
  </si>
  <si>
    <t>FORMATION DU PERSONNEL</t>
  </si>
  <si>
    <t>3.7.1</t>
  </si>
  <si>
    <t>3.7.2</t>
  </si>
  <si>
    <t>ESSAIS</t>
  </si>
  <si>
    <t>3.8.1</t>
  </si>
  <si>
    <t>Total  Plomberie CVC</t>
  </si>
  <si>
    <t xml:space="preserve">EQUIPEMENT SANITAIRE </t>
  </si>
  <si>
    <t xml:space="preserve">LOCAL BUREAU DU CHEF RDJ </t>
  </si>
  <si>
    <t>Sous total 3.2</t>
  </si>
  <si>
    <t>Sous total 3.3</t>
  </si>
  <si>
    <t>Les équipements hydrauliques de cuisine seront consignés et vidangés.</t>
  </si>
  <si>
    <t>Les armoire électriques CVC seront consignés</t>
  </si>
  <si>
    <t>Les réseaux de plomberie cuisine seront consignés et vidangés avec DALKIA.</t>
  </si>
  <si>
    <t>Le réseau gaz sera à consigné par le présent lot en accord avec le prestataire du CHV</t>
  </si>
  <si>
    <t>Sous total 3.1</t>
  </si>
  <si>
    <t>Unité</t>
  </si>
  <si>
    <t>Qté</t>
  </si>
  <si>
    <t>Prix unitaire</t>
  </si>
  <si>
    <t>PT HT</t>
  </si>
  <si>
    <t>Lot CCTP  LOT 06
PLOMBERIE CVC</t>
  </si>
  <si>
    <t>Ens</t>
  </si>
  <si>
    <t xml:space="preserve">Petits percements </t>
  </si>
  <si>
    <t>Calfeutrements</t>
  </si>
  <si>
    <t>Les équipements de ventilation ( CTA, tourelle, réseaux de ventilation ) de seront consignés</t>
  </si>
  <si>
    <t>Calorifugeage des réseaux hydrauliques</t>
  </si>
  <si>
    <t>Bouteille de découplage</t>
  </si>
  <si>
    <t>Déplacement et raccordement réseaux pompes chauffage</t>
  </si>
  <si>
    <t xml:space="preserve">Panoplie pompes doubles CTA </t>
  </si>
  <si>
    <t>Déplacement et raccordement réseaux pompes ECS pour gain de place</t>
  </si>
  <si>
    <t>Attentes compteurs sur manchettes</t>
  </si>
  <si>
    <t>Thermomètres, manomètres filtres</t>
  </si>
  <si>
    <t>Des sondes de températures sur le réseau CTA et ECS pour les reprises d’information de DALKIA</t>
  </si>
  <si>
    <t>Pompes bouclages ECS cuisine</t>
  </si>
  <si>
    <t>Sondes de  températures sur les réseaux CTA et ECS pour les reprises d’information de DALKIA</t>
  </si>
  <si>
    <t>ml</t>
  </si>
  <si>
    <t>Canalisations de distribution</t>
  </si>
  <si>
    <t>Robinets d’arrêt à boisseau sphérique</t>
  </si>
  <si>
    <t>Vannes de réglage et d’équilibrage</t>
  </si>
  <si>
    <t>Vanne d'isolement</t>
  </si>
  <si>
    <t>Bouteille de purge d’air</t>
  </si>
  <si>
    <t>Robinet de purge manuelle</t>
  </si>
  <si>
    <t>Robinet de vidange</t>
  </si>
  <si>
    <t>Calorifuge intérieur</t>
  </si>
  <si>
    <t>Calorifuge extérieur</t>
  </si>
  <si>
    <t>Déplacement radiateur laverie</t>
  </si>
  <si>
    <t>Canalisations de distribution pour alimenter le radiateur cuisine</t>
  </si>
  <si>
    <t>Radiateurs acier</t>
  </si>
  <si>
    <t>Robinet thermostatique</t>
  </si>
  <si>
    <t>Té double réglage</t>
  </si>
  <si>
    <t>Purgeur à volant</t>
  </si>
  <si>
    <r>
      <rPr>
        <b/>
        <sz val="7"/>
        <color rgb="FF000000"/>
        <rFont val="Times New Roman"/>
        <family val="1"/>
      </rPr>
      <t xml:space="preserve"> </t>
    </r>
    <r>
      <rPr>
        <b/>
        <sz val="12"/>
        <color rgb="FF000000"/>
        <rFont val="Arial"/>
        <family val="2"/>
      </rPr>
      <t>DOE – ESSAIS</t>
    </r>
  </si>
  <si>
    <t>CTA simple flux suivant CCTP</t>
  </si>
  <si>
    <t>Piège à son</t>
  </si>
  <si>
    <t>Grutage</t>
  </si>
  <si>
    <t>Conduit de soufflage extérieur</t>
  </si>
  <si>
    <t>Commande CTA</t>
  </si>
  <si>
    <t>Conduits en tôle d'acier galvanisée de type circulaire spiralé
ou de section rectangulaire</t>
  </si>
  <si>
    <t>Conduits en tôle d'acier noir de type circulaire spiralé
ou de section rectangulaire</t>
  </si>
  <si>
    <t>Conduits en tôle alude type circulaire spiralé
ou de section rectangulaire</t>
  </si>
  <si>
    <t xml:space="preserve">Conduits CF
</t>
  </si>
  <si>
    <t>Hotte cuisson</t>
  </si>
  <si>
    <t xml:space="preserve">Des diffuseurs plafonniers acier cuisine </t>
  </si>
  <si>
    <t>Des diffuseurs plafonniers acier laverie</t>
  </si>
  <si>
    <t xml:space="preserve">Système de modulation de débits de ventilation </t>
  </si>
  <si>
    <t xml:space="preserve">CCF
</t>
  </si>
  <si>
    <t>Tourelle cuisine 400°C 2H CF suivant CCTP</t>
  </si>
  <si>
    <t>Caisson VMC laverie sur bigfoot</t>
  </si>
  <si>
    <t>Réseau de ventilation</t>
  </si>
  <si>
    <t>Caisson VMC local déchet</t>
  </si>
  <si>
    <t xml:space="preserve">Réseau de ventilation </t>
  </si>
  <si>
    <t xml:space="preserve">Grille d'air frais </t>
  </si>
  <si>
    <t>Grille d’air frais en façade (fourniture et pose)</t>
  </si>
  <si>
    <t xml:space="preserve">Gaine AF CF en cuisine </t>
  </si>
  <si>
    <t>Volet de désenfumage AF</t>
  </si>
  <si>
    <t>Coffret de relayage cuisine - commande DFU</t>
  </si>
  <si>
    <t>Raccordement électrique et régulation</t>
  </si>
  <si>
    <t>Armoire électrique CVC en cuisine</t>
  </si>
  <si>
    <t>Raccordements électriques des équipements CVC - tri - mono 24 V</t>
  </si>
  <si>
    <t>Report d'alarme</t>
  </si>
  <si>
    <t>Réalimentation EFS PVC pression</t>
  </si>
  <si>
    <t>Réalimentation EU cuisine</t>
  </si>
  <si>
    <t>Calorifugeage des réseaux</t>
  </si>
  <si>
    <t>EFS PVC pression</t>
  </si>
  <si>
    <t>EU cuisine</t>
  </si>
  <si>
    <t>Analyse de l'eau en début de chantier</t>
  </si>
  <si>
    <t>Analyse de l'eau en fin de chantier</t>
  </si>
  <si>
    <t>Désinfection des réseaux</t>
  </si>
  <si>
    <t>Intervention ave Dalkia - ELIN - service du CHU</t>
  </si>
  <si>
    <t>Douche vestiaires</t>
  </si>
  <si>
    <t>Receveurs vestiaires</t>
  </si>
  <si>
    <t>Formation du personnel suivant CCTP</t>
  </si>
  <si>
    <t>CHAUFFAGE – description de l’existant</t>
  </si>
  <si>
    <t>Réseaux hydrauliques</t>
  </si>
  <si>
    <t>Réseau traçage électrique</t>
  </si>
  <si>
    <t>Châssis big foot</t>
  </si>
  <si>
    <t>Réalimentation ECS cuisine  avec bouclage depuis l'attente ECS en local SST</t>
  </si>
  <si>
    <t>Traçage électrique EU fonte</t>
  </si>
  <si>
    <t>ECS cuisine  avec bouclage</t>
  </si>
  <si>
    <t>TRANCHE CONDITIONNELLE</t>
  </si>
  <si>
    <t>MAITRE D'OUVRAGE
Centre Hospitalier de Valenciennes
114 Avenue Desandrouin,
59300 Valenciennes</t>
  </si>
  <si>
    <t>Lot n°06</t>
  </si>
  <si>
    <t>PLOMBERIE - CVC</t>
  </si>
  <si>
    <t>DPGF</t>
  </si>
  <si>
    <t>MAITRE D'OEUVRE : 
    OCR
    68 Rue de Wambrechies Bâtiment B,
    59520 Marquette-lez-Lille
    Tél : 06.77.93.64.74
    Mél : matthieu@ocr-expertise.fr</t>
  </si>
  <si>
    <t>ECONOMISTE DE LA CONSTRUCTION : 
    OP ECONOMISTE
    377 rue Jules Guesde - Les Miroirs du Lac
    59650  VILLENEUVE D'ASCQ
    Tél : 07 78 11 00 46
    Mél : contact@op-economiste.fr</t>
  </si>
  <si>
    <t>Dossier</t>
  </si>
  <si>
    <t>Date</t>
  </si>
  <si>
    <t>Phase</t>
  </si>
  <si>
    <t>Indice</t>
  </si>
  <si>
    <t>TRANCHE CONDITIONNELLE : LOCAL BUREAU DU CHEF RDJ</t>
  </si>
  <si>
    <t>3.9</t>
  </si>
  <si>
    <t>Sous total 3,9</t>
  </si>
  <si>
    <t>3.9.1</t>
  </si>
  <si>
    <t xml:space="preserve">Radiateur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</si>
</sst>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28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6.5"/>
      <name val="Calibri"/>
    </font>
    <font>
      <sz val="6"/>
      <name val="Arial MT"/>
    </font>
    <font>
      <sz val="6"/>
      <color rgb="FF000000"/>
      <name val="Arial MT"/>
      <family val="2"/>
    </font>
    <font>
      <b/>
      <sz val="6.5"/>
      <name val="Calibri"/>
      <family val="1"/>
    </font>
    <font>
      <b/>
      <sz val="7"/>
      <color rgb="FF000000"/>
      <name val="Times New Roman"/>
      <family val="1"/>
    </font>
    <font>
      <b/>
      <u/>
      <sz val="14"/>
      <color rgb="FF000000"/>
      <name val="Arial"/>
      <family val="2"/>
    </font>
    <font>
      <sz val="10"/>
      <color rgb="FF000000"/>
      <name val="Times New Roman"/>
      <family val="1"/>
    </font>
    <font>
      <sz val="10"/>
      <name val="Calibri"/>
      <family val="1"/>
    </font>
    <font>
      <sz val="9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Arial"/>
      <family val="1"/>
    </font>
    <font>
      <sz val="10"/>
      <color rgb="FF000000"/>
      <name val="Arial"/>
      <family val="2"/>
    </font>
    <font>
      <i/>
      <u/>
      <sz val="11"/>
      <color rgb="FF000000"/>
      <name val="Arial"/>
      <family val="2"/>
    </font>
    <font>
      <b/>
      <i/>
      <sz val="12"/>
      <name val="Arial"/>
      <family val="2"/>
    </font>
    <font>
      <sz val="8"/>
      <name val="Times New Roman"/>
      <charset val="204"/>
    </font>
    <font>
      <b/>
      <sz val="9"/>
      <name val="Calibri"/>
      <family val="2"/>
    </font>
    <font>
      <b/>
      <sz val="6.5"/>
      <name val="Arial"/>
      <family val="2"/>
    </font>
    <font>
      <b/>
      <sz val="10"/>
      <name val="Arial"/>
      <family val="2"/>
    </font>
    <font>
      <sz val="9"/>
      <color rgb="FF000000"/>
      <name val="SegoeUI-Semilight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 applyAlignment="1">
      <alignment horizontal="left" vertical="top"/>
    </xf>
    <xf numFmtId="1" fontId="4" fillId="0" borderId="1" xfId="0" applyNumberFormat="1" applyFont="1" applyBorder="1" applyAlignment="1">
      <alignment horizontal="center" vertical="center" shrinkToFit="1"/>
    </xf>
    <xf numFmtId="0" fontId="0" fillId="0" borderId="3" xfId="0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justify" vertical="center"/>
    </xf>
    <xf numFmtId="0" fontId="9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shrinkToFit="1"/>
    </xf>
    <xf numFmtId="164" fontId="4" fillId="0" borderId="5" xfId="0" applyNumberFormat="1" applyFont="1" applyBorder="1" applyAlignment="1">
      <alignment horizontal="center" vertical="center" shrinkToFit="1"/>
    </xf>
    <xf numFmtId="1" fontId="4" fillId="0" borderId="3" xfId="0" applyNumberFormat="1" applyFont="1" applyBorder="1" applyAlignment="1">
      <alignment horizontal="center" vertical="center" shrinkToFit="1"/>
    </xf>
    <xf numFmtId="164" fontId="4" fillId="0" borderId="3" xfId="0" applyNumberFormat="1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right" vertical="center"/>
    </xf>
    <xf numFmtId="0" fontId="16" fillId="0" borderId="1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1" fillId="0" borderId="11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shrinkToFi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shrinkToFit="1"/>
    </xf>
    <xf numFmtId="164" fontId="4" fillId="0" borderId="11" xfId="0" applyNumberFormat="1" applyFont="1" applyBorder="1" applyAlignment="1">
      <alignment horizontal="center" vertical="center" shrinkToFit="1"/>
    </xf>
    <xf numFmtId="0" fontId="19" fillId="2" borderId="7" xfId="0" applyFont="1" applyFill="1" applyBorder="1" applyAlignment="1">
      <alignment horizontal="left" vertical="top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 vertical="center" wrapText="1" indent="1"/>
    </xf>
    <xf numFmtId="0" fontId="21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justify" vertical="center"/>
    </xf>
    <xf numFmtId="0" fontId="14" fillId="0" borderId="11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" fillId="0" borderId="0" xfId="1"/>
    <xf numFmtId="0" fontId="22" fillId="0" borderId="24" xfId="1" applyFont="1" applyBorder="1" applyAlignment="1">
      <alignment vertical="top" wrapText="1"/>
    </xf>
    <xf numFmtId="0" fontId="22" fillId="0" borderId="23" xfId="1" applyFont="1" applyBorder="1" applyAlignment="1">
      <alignment vertical="top" wrapText="1"/>
    </xf>
    <xf numFmtId="0" fontId="22" fillId="3" borderId="23" xfId="1" applyFont="1" applyFill="1" applyBorder="1" applyAlignment="1">
      <alignment vertical="top" wrapText="1"/>
    </xf>
    <xf numFmtId="0" fontId="22" fillId="3" borderId="22" xfId="1" applyFont="1" applyFill="1" applyBorder="1" applyAlignment="1">
      <alignment vertical="top" wrapText="1"/>
    </xf>
    <xf numFmtId="0" fontId="22" fillId="0" borderId="21" xfId="1" applyFont="1" applyBorder="1" applyAlignment="1">
      <alignment vertical="top" wrapText="1"/>
    </xf>
    <xf numFmtId="0" fontId="22" fillId="0" borderId="0" xfId="1" applyFont="1" applyAlignment="1">
      <alignment vertical="top" wrapText="1"/>
    </xf>
    <xf numFmtId="0" fontId="22" fillId="3" borderId="0" xfId="1" applyFont="1" applyFill="1" applyAlignment="1">
      <alignment vertical="top" wrapText="1"/>
    </xf>
    <xf numFmtId="0" fontId="22" fillId="3" borderId="20" xfId="1" applyFont="1" applyFill="1" applyBorder="1" applyAlignment="1">
      <alignment vertical="top" wrapText="1"/>
    </xf>
    <xf numFmtId="0" fontId="22" fillId="0" borderId="19" xfId="1" applyFont="1" applyBorder="1" applyAlignment="1">
      <alignment vertical="top" wrapText="1"/>
    </xf>
    <xf numFmtId="0" fontId="22" fillId="0" borderId="18" xfId="1" applyFont="1" applyBorder="1" applyAlignment="1">
      <alignment vertical="top" wrapText="1"/>
    </xf>
    <xf numFmtId="0" fontId="22" fillId="3" borderId="18" xfId="1" applyFont="1" applyFill="1" applyBorder="1" applyAlignment="1">
      <alignment vertical="top" wrapText="1"/>
    </xf>
    <xf numFmtId="0" fontId="22" fillId="3" borderId="17" xfId="1" applyFont="1" applyFill="1" applyBorder="1" applyAlignment="1">
      <alignment vertical="top" wrapText="1"/>
    </xf>
    <xf numFmtId="0" fontId="22" fillId="0" borderId="0" xfId="1" applyFont="1" applyAlignment="1">
      <alignment vertical="top" wrapText="1"/>
    </xf>
    <xf numFmtId="0" fontId="23" fillId="0" borderId="0" xfId="1" applyFont="1" applyAlignment="1">
      <alignment horizontal="center" vertical="center" wrapText="1"/>
    </xf>
    <xf numFmtId="0" fontId="24" fillId="0" borderId="0" xfId="1" applyFont="1" applyAlignment="1">
      <alignment horizontal="left" vertical="top" wrapText="1"/>
    </xf>
    <xf numFmtId="0" fontId="22" fillId="3" borderId="20" xfId="1" applyFont="1" applyFill="1" applyBorder="1" applyAlignment="1">
      <alignment vertical="top" wrapText="1"/>
    </xf>
    <xf numFmtId="0" fontId="26" fillId="3" borderId="0" xfId="1" applyFont="1" applyFill="1" applyAlignment="1">
      <alignment vertical="top" wrapText="1"/>
    </xf>
    <xf numFmtId="0" fontId="22" fillId="3" borderId="0" xfId="1" applyFont="1" applyFill="1" applyAlignment="1">
      <alignment vertical="top" wrapText="1"/>
    </xf>
    <xf numFmtId="0" fontId="27" fillId="0" borderId="11" xfId="1" applyFont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3" fillId="0" borderId="17" xfId="1" applyFont="1" applyBorder="1" applyAlignment="1">
      <alignment horizontal="center" vertical="center" wrapText="1"/>
    </xf>
    <xf numFmtId="0" fontId="23" fillId="0" borderId="18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center" vertical="center" wrapText="1"/>
    </xf>
    <xf numFmtId="0" fontId="23" fillId="0" borderId="20" xfId="1" applyFont="1" applyBorder="1" applyAlignment="1">
      <alignment horizontal="center" vertical="center" wrapText="1"/>
    </xf>
    <xf numFmtId="0" fontId="23" fillId="0" borderId="21" xfId="1" applyFont="1" applyBorder="1" applyAlignment="1">
      <alignment horizontal="center" vertical="center" wrapText="1"/>
    </xf>
    <xf numFmtId="0" fontId="23" fillId="0" borderId="22" xfId="1" applyFont="1" applyBorder="1" applyAlignment="1">
      <alignment horizontal="center" vertical="center" wrapText="1"/>
    </xf>
    <xf numFmtId="0" fontId="23" fillId="0" borderId="23" xfId="1" applyFont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shrinkToFit="1"/>
    </xf>
    <xf numFmtId="164" fontId="4" fillId="0" borderId="0" xfId="0" applyNumberFormat="1" applyFont="1" applyBorder="1" applyAlignment="1">
      <alignment horizontal="center" vertical="center" shrinkToFit="1"/>
    </xf>
  </cellXfs>
  <cellStyles count="2">
    <cellStyle name="Normal" xfId="0" builtinId="0"/>
    <cellStyle name="Normal 2" xfId="1" xr:uid="{757D0BB7-BB2C-4530-BEC6-566E6270B66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38100</xdr:colOff>
      <xdr:row>50</xdr:row>
      <xdr:rowOff>95250</xdr:rowOff>
    </xdr:from>
    <xdr:ext cx="889000" cy="255418"/>
    <xdr:pic>
      <xdr:nvPicPr>
        <xdr:cNvPr id="2" name="Picture 1" descr="{b1058209-5944-4dcf-b121-220910ceaef6}">
          <a:extLst>
            <a:ext uri="{FF2B5EF4-FFF2-40B4-BE49-F238E27FC236}">
              <a16:creationId xmlns:a16="http://schemas.microsoft.com/office/drawing/2014/main" id="{4DE1A49A-18CA-4724-B403-44A7D760E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9620250"/>
          <a:ext cx="889000" cy="255418"/>
        </a:xfrm>
        <a:prstGeom prst="rect">
          <a:avLst/>
        </a:prstGeom>
      </xdr:spPr>
    </xdr:pic>
    <xdr:clientData/>
  </xdr:oneCellAnchor>
  <xdr:oneCellAnchor>
    <xdr:from>
      <xdr:col>1</xdr:col>
      <xdr:colOff>33338</xdr:colOff>
      <xdr:row>77</xdr:row>
      <xdr:rowOff>95250</xdr:rowOff>
    </xdr:from>
    <xdr:ext cx="603249" cy="589803"/>
    <xdr:pic>
      <xdr:nvPicPr>
        <xdr:cNvPr id="3" name="Picture 2" descr="{9095e29b-4237-41a4-bc06-8a843bf3741d}">
          <a:extLst>
            <a:ext uri="{FF2B5EF4-FFF2-40B4-BE49-F238E27FC236}">
              <a16:creationId xmlns:a16="http://schemas.microsoft.com/office/drawing/2014/main" id="{5C0423E3-EB67-49EB-B545-08787CEBE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888" y="14763750"/>
          <a:ext cx="603249" cy="589803"/>
        </a:xfrm>
        <a:prstGeom prst="rect">
          <a:avLst/>
        </a:prstGeom>
      </xdr:spPr>
    </xdr:pic>
    <xdr:clientData/>
  </xdr:oneCellAnchor>
  <xdr:oneCellAnchor>
    <xdr:from>
      <xdr:col>1</xdr:col>
      <xdr:colOff>33338</xdr:colOff>
      <xdr:row>71</xdr:row>
      <xdr:rowOff>76200</xdr:rowOff>
    </xdr:from>
    <xdr:ext cx="603249" cy="405298"/>
    <xdr:pic>
      <xdr:nvPicPr>
        <xdr:cNvPr id="4" name="Picture 3" descr="{cb43b820-4da2-4652-ae40-1cd1d5964576}">
          <a:extLst>
            <a:ext uri="{FF2B5EF4-FFF2-40B4-BE49-F238E27FC236}">
              <a16:creationId xmlns:a16="http://schemas.microsoft.com/office/drawing/2014/main" id="{DD29B0A9-5C8C-40E5-BEB6-522BFF3F1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3888" y="13601700"/>
          <a:ext cx="603249" cy="40529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247651</xdr:colOff>
      <xdr:row>0</xdr:row>
      <xdr:rowOff>85725</xdr:rowOff>
    </xdr:from>
    <xdr:to>
      <xdr:col>5</xdr:col>
      <xdr:colOff>103696</xdr:colOff>
      <xdr:row>0</xdr:row>
      <xdr:rowOff>428625</xdr:rowOff>
    </xdr:to>
    <xdr:pic>
      <xdr:nvPicPr>
        <xdr:cNvPr id="3" name="Image 2" descr="Une image contenant Police, logo, Graphique, texte&#10;&#10;Le contenu généré par l’IA peut être incorrect.">
          <a:extLst>
            <a:ext uri="{FF2B5EF4-FFF2-40B4-BE49-F238E27FC236}">
              <a16:creationId xmlns:a16="http://schemas.microsoft.com/office/drawing/2014/main" id="{EC3A93DF-61B4-4AC4-BB63-F882502AB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526" y="85725"/>
          <a:ext cx="503745" cy="342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Z:\MOE\DOSSIERS\250909%20-%20MOE%20Cuisine%20CH%20VALENCIENNES%20-%20b&#226;t%20Duvant%20-%20OP\05.%20Etudes\PRO\Pieces%20&#233;crites\OCR%20V2\20251112%20-%20CCTP%20-%20Lot%20n&#176;4%20-%20PEINTURE%20%20-%20Travaux%20de%20r&#233;novation%20d'une%20cuisine%20collective%20-R&#233;.xlsx" TargetMode="External"/><Relationship Id="rId2" Type="http://schemas.microsoft.com/office/2019/04/relationships/externalLinkLongPath" Target="20251112%20-%20CCTP%20-%20Lot%20n&#176;4%20-%20PEINTURE%20%20-%20Travaux%20de%20r&#233;novation%20d'une%20cuisine%20collective%20-R&#233;.xlsx?3D6CDE01" TargetMode="External"/><Relationship Id="rId1" Type="http://schemas.openxmlformats.org/officeDocument/2006/relationships/externalLinkPath" Target="file:///\\3D6CDE01\20251112%20-%20CCTP%20-%20Lot%20n&#176;4%20-%20PEINTURE%20%20-%20Travaux%20de%20r&#233;novation%20d'une%20cuisine%20collective%20-R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age de garde Type "/>
      <sheetName val="PDG PLB - CVC - CCTP"/>
      <sheetName val="PDG PLB - CVC - DPGF"/>
      <sheetName val="PDG ELEC -  CCTP"/>
      <sheetName val="PDG ELEC -  DPGF"/>
      <sheetName val="Paramètres"/>
      <sheetName val="Version"/>
      <sheetName val="PDG CUISINE-  CCTP"/>
      <sheetName val="PDG CUISINE-  DPGF"/>
    </sheetNames>
    <sheetDataSet>
      <sheetData sheetId="0"/>
      <sheetData sheetId="1"/>
      <sheetData sheetId="2"/>
      <sheetData sheetId="3"/>
      <sheetData sheetId="4"/>
      <sheetData sheetId="5">
        <row r="5">
          <cell r="C5" t="str">
            <v>TRAVAUX DE RENOVATION D'UNE  CUISINE COLLECTIVE  RESIDENCE DUVANT</v>
          </cell>
        </row>
        <row r="13">
          <cell r="C13" t="str">
            <v>12/11/2025</v>
          </cell>
        </row>
        <row r="15">
          <cell r="C15" t="str">
            <v>DCE</v>
          </cell>
        </row>
        <row r="17">
          <cell r="C17">
            <v>1</v>
          </cell>
        </row>
        <row r="24">
          <cell r="C24" t="str">
            <v xml:space="preserve">1 rue de Flandres </v>
          </cell>
        </row>
        <row r="26">
          <cell r="C26" t="str">
            <v>59300 Valenciennes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FDE91-DC37-49A0-B092-D7FAAAA18035}">
  <sheetPr>
    <outlinePr summaryBelow="0" summaryRight="0"/>
    <pageSetUpPr fitToPage="1"/>
  </sheetPr>
  <dimension ref="B1:I86"/>
  <sheetViews>
    <sheetView showGridLines="0" topLeftCell="A49" zoomScale="85" zoomScaleNormal="85" workbookViewId="0">
      <selection activeCell="J46" sqref="J46"/>
    </sheetView>
  </sheetViews>
  <sheetFormatPr baseColWidth="10" defaultColWidth="10.33203125" defaultRowHeight="9" customHeight="1"/>
  <cols>
    <col min="1" max="1" width="0.109375" style="42" customWidth="1"/>
    <col min="2" max="2" width="11.77734375" style="42" customWidth="1"/>
    <col min="3" max="3" width="36.44140625" style="42" customWidth="1"/>
    <col min="4" max="4" width="2.6640625" style="42" customWidth="1"/>
    <col min="5" max="5" width="16.77734375" style="42" customWidth="1"/>
    <col min="6" max="6" width="15" style="42" customWidth="1"/>
    <col min="7" max="7" width="14.44140625" style="42" customWidth="1"/>
    <col min="8" max="8" width="17" style="42" customWidth="1"/>
    <col min="9" max="9" width="2.44140625" style="42" customWidth="1"/>
    <col min="10" max="69" width="12.44140625" style="42" customWidth="1"/>
    <col min="70" max="16384" width="10.33203125" style="42"/>
  </cols>
  <sheetData>
    <row r="1" spans="2:9" ht="9" customHeight="1">
      <c r="B1" s="54"/>
      <c r="C1" s="53"/>
      <c r="D1" s="52"/>
      <c r="E1" s="52"/>
      <c r="F1" s="52"/>
      <c r="G1" s="52"/>
      <c r="H1" s="52"/>
      <c r="I1" s="51"/>
    </row>
    <row r="2" spans="2:9" ht="9" customHeight="1">
      <c r="B2" s="50"/>
      <c r="C2" s="49"/>
      <c r="D2" s="48"/>
      <c r="E2" s="55"/>
      <c r="F2" s="55"/>
      <c r="G2" s="55"/>
      <c r="H2" s="55"/>
      <c r="I2" s="47"/>
    </row>
    <row r="3" spans="2:9" ht="9" customHeight="1">
      <c r="B3" s="50"/>
      <c r="C3" s="49"/>
      <c r="D3" s="48"/>
      <c r="E3" s="55"/>
      <c r="F3" s="55"/>
      <c r="G3" s="55"/>
      <c r="H3" s="55"/>
      <c r="I3" s="47"/>
    </row>
    <row r="4" spans="2:9" ht="9" customHeight="1">
      <c r="B4" s="50"/>
      <c r="C4" s="49"/>
      <c r="D4" s="48"/>
      <c r="E4" s="55"/>
      <c r="F4" s="55"/>
      <c r="G4" s="55"/>
      <c r="H4" s="55"/>
      <c r="I4" s="47"/>
    </row>
    <row r="5" spans="2:9" ht="9" customHeight="1">
      <c r="B5" s="50"/>
      <c r="C5" s="49"/>
      <c r="D5" s="48"/>
      <c r="E5" s="55"/>
      <c r="F5" s="55"/>
      <c r="G5" s="55"/>
      <c r="H5" s="55"/>
      <c r="I5" s="47"/>
    </row>
    <row r="6" spans="2:9" ht="9" customHeight="1">
      <c r="B6" s="50"/>
      <c r="C6" s="49"/>
      <c r="D6" s="48"/>
      <c r="E6" s="55"/>
      <c r="F6" s="55"/>
      <c r="G6" s="55"/>
      <c r="H6" s="55"/>
      <c r="I6" s="47"/>
    </row>
    <row r="7" spans="2:9" ht="9" customHeight="1">
      <c r="B7" s="50"/>
      <c r="C7" s="49"/>
      <c r="D7" s="48"/>
      <c r="E7" s="55"/>
      <c r="F7" s="55"/>
      <c r="G7" s="55"/>
      <c r="H7" s="55"/>
      <c r="I7" s="47"/>
    </row>
    <row r="8" spans="2:9" ht="9" customHeight="1">
      <c r="B8" s="50"/>
      <c r="C8" s="49"/>
      <c r="D8" s="48"/>
      <c r="E8" s="55"/>
      <c r="F8" s="55"/>
      <c r="G8" s="55"/>
      <c r="H8" s="55"/>
      <c r="I8" s="47"/>
    </row>
    <row r="9" spans="2:9" ht="9" customHeight="1">
      <c r="B9" s="50"/>
      <c r="C9" s="49"/>
      <c r="D9" s="48"/>
      <c r="E9" s="55"/>
      <c r="F9" s="55"/>
      <c r="G9" s="55"/>
      <c r="H9" s="55"/>
      <c r="I9" s="47"/>
    </row>
    <row r="10" spans="2:9" ht="9" customHeight="1">
      <c r="B10" s="50"/>
      <c r="C10" s="49"/>
      <c r="D10" s="48"/>
      <c r="E10" s="55"/>
      <c r="F10" s="55"/>
      <c r="G10" s="55"/>
      <c r="H10" s="55"/>
      <c r="I10" s="47"/>
    </row>
    <row r="11" spans="2:9" ht="9" customHeight="1">
      <c r="B11" s="50"/>
      <c r="C11" s="49"/>
      <c r="D11" s="48"/>
      <c r="E11" s="56" t="str">
        <f>IF([1]Paramètres!C5&lt;&gt;"",[1]Paramètres!C5,"")</f>
        <v>TRAVAUX DE RENOVATION D'UNE  CUISINE COLLECTIVE  RESIDENCE DUVANT</v>
      </c>
      <c r="F11" s="56"/>
      <c r="G11" s="56"/>
      <c r="H11" s="56"/>
      <c r="I11" s="47"/>
    </row>
    <row r="12" spans="2:9" ht="9" customHeight="1">
      <c r="B12" s="50"/>
      <c r="C12" s="49"/>
      <c r="D12" s="48"/>
      <c r="E12" s="56"/>
      <c r="F12" s="56"/>
      <c r="G12" s="56"/>
      <c r="H12" s="56"/>
      <c r="I12" s="47"/>
    </row>
    <row r="13" spans="2:9" ht="9" customHeight="1">
      <c r="B13" s="50"/>
      <c r="C13" s="49"/>
      <c r="D13" s="48"/>
      <c r="E13" s="56"/>
      <c r="F13" s="56"/>
      <c r="G13" s="56"/>
      <c r="H13" s="56"/>
      <c r="I13" s="47"/>
    </row>
    <row r="14" spans="2:9" ht="9" customHeight="1">
      <c r="B14" s="50"/>
      <c r="C14" s="49"/>
      <c r="D14" s="48"/>
      <c r="E14" s="56"/>
      <c r="F14" s="56"/>
      <c r="G14" s="56"/>
      <c r="H14" s="56"/>
      <c r="I14" s="47"/>
    </row>
    <row r="15" spans="2:9" ht="9" customHeight="1">
      <c r="B15" s="50"/>
      <c r="C15" s="49"/>
      <c r="D15" s="48"/>
      <c r="E15" s="56"/>
      <c r="F15" s="56"/>
      <c r="G15" s="56"/>
      <c r="H15" s="56"/>
      <c r="I15" s="47"/>
    </row>
    <row r="16" spans="2:9" ht="9" customHeight="1">
      <c r="B16" s="50"/>
      <c r="C16" s="49"/>
      <c r="D16" s="48"/>
      <c r="E16" s="56"/>
      <c r="F16" s="56"/>
      <c r="G16" s="56"/>
      <c r="H16" s="56"/>
      <c r="I16" s="47"/>
    </row>
    <row r="17" spans="2:9" ht="9" customHeight="1">
      <c r="B17" s="50"/>
      <c r="C17" s="49"/>
      <c r="D17" s="48"/>
      <c r="E17" s="56"/>
      <c r="F17" s="56"/>
      <c r="G17" s="56"/>
      <c r="H17" s="56"/>
      <c r="I17" s="47"/>
    </row>
    <row r="18" spans="2:9" ht="9" customHeight="1">
      <c r="B18" s="50"/>
      <c r="C18" s="49"/>
      <c r="D18" s="48"/>
      <c r="E18" s="56"/>
      <c r="F18" s="56"/>
      <c r="G18" s="56"/>
      <c r="H18" s="56"/>
      <c r="I18" s="47"/>
    </row>
    <row r="19" spans="2:9" ht="9" customHeight="1">
      <c r="B19" s="50"/>
      <c r="C19" s="49"/>
      <c r="D19" s="48"/>
      <c r="E19" s="56"/>
      <c r="F19" s="56"/>
      <c r="G19" s="56"/>
      <c r="H19" s="56"/>
      <c r="I19" s="47"/>
    </row>
    <row r="20" spans="2:9" ht="9" customHeight="1">
      <c r="B20" s="50"/>
      <c r="C20" s="49"/>
      <c r="D20" s="48"/>
      <c r="E20" s="56" t="str">
        <f>IF([1]Paramètres!C24&lt;&gt;"",[1]Paramètres!C24,"") &amp; CHAR(10) &amp; IF([1]Paramètres!C26&lt;&gt;"",[1]Paramètres!C26,"") &amp; CHAR(10) &amp; IF([1]Paramètres!C28&lt;&gt;"",[1]Paramètres!C28,"")</f>
        <v xml:space="preserve">1 rue de Flandres 
59300 Valenciennes
</v>
      </c>
      <c r="F20" s="56"/>
      <c r="G20" s="56"/>
      <c r="H20" s="56"/>
      <c r="I20" s="47"/>
    </row>
    <row r="21" spans="2:9" ht="9" customHeight="1">
      <c r="B21" s="50"/>
      <c r="C21" s="49"/>
      <c r="D21" s="48"/>
      <c r="E21" s="56"/>
      <c r="F21" s="56"/>
      <c r="G21" s="56"/>
      <c r="H21" s="56"/>
      <c r="I21" s="47"/>
    </row>
    <row r="22" spans="2:9" ht="9" customHeight="1">
      <c r="B22" s="50"/>
      <c r="C22" s="49"/>
      <c r="D22" s="48"/>
      <c r="E22" s="56"/>
      <c r="F22" s="56"/>
      <c r="G22" s="56"/>
      <c r="H22" s="56"/>
      <c r="I22" s="47"/>
    </row>
    <row r="23" spans="2:9" ht="9" customHeight="1">
      <c r="B23" s="50"/>
      <c r="C23" s="49"/>
      <c r="D23" s="48"/>
      <c r="E23" s="56"/>
      <c r="F23" s="56"/>
      <c r="G23" s="56"/>
      <c r="H23" s="56"/>
      <c r="I23" s="47"/>
    </row>
    <row r="24" spans="2:9" ht="9" customHeight="1">
      <c r="B24" s="50"/>
      <c r="C24" s="49"/>
      <c r="D24" s="48"/>
      <c r="E24" s="56"/>
      <c r="F24" s="56"/>
      <c r="G24" s="56"/>
      <c r="H24" s="56"/>
      <c r="I24" s="47"/>
    </row>
    <row r="25" spans="2:9" ht="9" customHeight="1">
      <c r="B25" s="50"/>
      <c r="C25" s="49"/>
      <c r="D25" s="48"/>
      <c r="E25" s="56"/>
      <c r="F25" s="56"/>
      <c r="G25" s="56"/>
      <c r="H25" s="56"/>
      <c r="I25" s="47"/>
    </row>
    <row r="26" spans="2:9" ht="9" customHeight="1">
      <c r="B26" s="50"/>
      <c r="C26" s="49"/>
      <c r="D26" s="48"/>
      <c r="E26" s="56"/>
      <c r="F26" s="56"/>
      <c r="G26" s="56"/>
      <c r="H26" s="56"/>
      <c r="I26" s="47"/>
    </row>
    <row r="27" spans="2:9" ht="9" customHeight="1">
      <c r="B27" s="50"/>
      <c r="C27" s="49"/>
      <c r="D27" s="48"/>
      <c r="E27" s="56"/>
      <c r="F27" s="56"/>
      <c r="G27" s="56"/>
      <c r="H27" s="56"/>
      <c r="I27" s="47"/>
    </row>
    <row r="28" spans="2:9" ht="9" customHeight="1">
      <c r="B28" s="50"/>
      <c r="C28" s="49"/>
      <c r="D28" s="48"/>
      <c r="E28" s="55"/>
      <c r="F28" s="55"/>
      <c r="G28" s="55"/>
      <c r="H28" s="55"/>
      <c r="I28" s="47"/>
    </row>
    <row r="29" spans="2:9" ht="9" customHeight="1">
      <c r="B29" s="50"/>
      <c r="C29" s="49"/>
      <c r="D29" s="48"/>
      <c r="E29" s="55"/>
      <c r="F29" s="55"/>
      <c r="G29" s="55"/>
      <c r="H29" s="55"/>
      <c r="I29" s="47"/>
    </row>
    <row r="30" spans="2:9" ht="9" customHeight="1">
      <c r="B30" s="50"/>
      <c r="C30" s="49"/>
      <c r="D30" s="48"/>
      <c r="E30" s="55"/>
      <c r="F30" s="55"/>
      <c r="G30" s="55"/>
      <c r="H30" s="55"/>
      <c r="I30" s="47"/>
    </row>
    <row r="31" spans="2:9" ht="9" customHeight="1">
      <c r="B31" s="50"/>
      <c r="C31" s="49"/>
      <c r="D31" s="48"/>
      <c r="E31" s="55"/>
      <c r="F31" s="55"/>
      <c r="G31" s="55"/>
      <c r="H31" s="55"/>
      <c r="I31" s="47"/>
    </row>
    <row r="32" spans="2:9" ht="9" customHeight="1">
      <c r="B32" s="50"/>
      <c r="C32" s="49"/>
      <c r="D32" s="48"/>
      <c r="E32" s="55"/>
      <c r="F32" s="55"/>
      <c r="G32" s="55"/>
      <c r="H32" s="55"/>
      <c r="I32" s="47"/>
    </row>
    <row r="33" spans="2:9" ht="9" customHeight="1">
      <c r="B33" s="50"/>
      <c r="C33" s="49"/>
      <c r="D33" s="48"/>
      <c r="E33" s="55"/>
      <c r="F33" s="55"/>
      <c r="G33" s="55"/>
      <c r="H33" s="55"/>
      <c r="I33" s="47"/>
    </row>
    <row r="34" spans="2:9" ht="9" customHeight="1">
      <c r="B34" s="50"/>
      <c r="C34" s="49"/>
      <c r="D34" s="48"/>
      <c r="E34" s="55"/>
      <c r="F34" s="55"/>
      <c r="G34" s="55"/>
      <c r="H34" s="55"/>
      <c r="I34" s="47"/>
    </row>
    <row r="35" spans="2:9" ht="9" customHeight="1">
      <c r="B35" s="50"/>
      <c r="C35" s="49"/>
      <c r="D35" s="48"/>
      <c r="E35" s="55"/>
      <c r="F35" s="55"/>
      <c r="G35" s="55"/>
      <c r="H35" s="55"/>
      <c r="I35" s="47"/>
    </row>
    <row r="36" spans="2:9" ht="9" customHeight="1">
      <c r="B36" s="50"/>
      <c r="C36" s="49"/>
      <c r="D36" s="48"/>
      <c r="E36" s="55"/>
      <c r="F36" s="55"/>
      <c r="G36" s="55"/>
      <c r="H36" s="55"/>
      <c r="I36" s="47"/>
    </row>
    <row r="37" spans="2:9" ht="9" customHeight="1">
      <c r="B37" s="50"/>
      <c r="C37" s="49"/>
      <c r="D37" s="48"/>
      <c r="E37" s="55"/>
      <c r="F37" s="55"/>
      <c r="G37" s="55"/>
      <c r="H37" s="55"/>
      <c r="I37" s="47"/>
    </row>
    <row r="38" spans="2:9" ht="9" customHeight="1">
      <c r="B38" s="50"/>
      <c r="C38" s="49"/>
      <c r="D38" s="48"/>
      <c r="E38" s="55"/>
      <c r="F38" s="55"/>
      <c r="G38" s="55"/>
      <c r="H38" s="55"/>
      <c r="I38" s="47"/>
    </row>
    <row r="39" spans="2:9" ht="9" customHeight="1">
      <c r="B39" s="50"/>
      <c r="C39" s="49"/>
      <c r="D39" s="48"/>
      <c r="E39" s="55"/>
      <c r="F39" s="55"/>
      <c r="G39" s="55"/>
      <c r="H39" s="55"/>
      <c r="I39" s="47"/>
    </row>
    <row r="40" spans="2:9" ht="9" customHeight="1">
      <c r="B40" s="50"/>
      <c r="C40" s="49"/>
      <c r="D40" s="48"/>
      <c r="E40" s="55"/>
      <c r="F40" s="55"/>
      <c r="G40" s="55"/>
      <c r="H40" s="55"/>
      <c r="I40" s="47"/>
    </row>
    <row r="41" spans="2:9" ht="9" customHeight="1">
      <c r="B41" s="50"/>
      <c r="C41" s="49"/>
      <c r="D41" s="48"/>
      <c r="E41" s="55"/>
      <c r="F41" s="55"/>
      <c r="G41" s="55"/>
      <c r="H41" s="55"/>
      <c r="I41" s="47"/>
    </row>
    <row r="42" spans="2:9" ht="9" customHeight="1">
      <c r="B42" s="50"/>
      <c r="C42" s="49"/>
      <c r="D42" s="48"/>
      <c r="E42" s="55"/>
      <c r="F42" s="55"/>
      <c r="G42" s="55"/>
      <c r="H42" s="55"/>
      <c r="I42" s="47"/>
    </row>
    <row r="43" spans="2:9" ht="9" customHeight="1">
      <c r="B43" s="50"/>
      <c r="C43" s="49"/>
      <c r="D43" s="48"/>
      <c r="E43" s="55"/>
      <c r="F43" s="55"/>
      <c r="G43" s="55"/>
      <c r="H43" s="55"/>
      <c r="I43" s="47"/>
    </row>
    <row r="44" spans="2:9" ht="9" customHeight="1">
      <c r="B44" s="50"/>
      <c r="C44" s="49"/>
      <c r="D44" s="48"/>
      <c r="E44" s="55"/>
      <c r="F44" s="55"/>
      <c r="G44" s="55"/>
      <c r="H44" s="55"/>
      <c r="I44" s="47"/>
    </row>
    <row r="45" spans="2:9" ht="9" customHeight="1">
      <c r="B45" s="50"/>
      <c r="C45" s="49"/>
      <c r="D45" s="48"/>
      <c r="E45" s="55"/>
      <c r="F45" s="55"/>
      <c r="G45" s="55"/>
      <c r="H45" s="55"/>
      <c r="I45" s="47"/>
    </row>
    <row r="46" spans="2:9" ht="9" customHeight="1">
      <c r="B46" s="50"/>
      <c r="C46" s="49"/>
      <c r="D46" s="48"/>
      <c r="E46" s="48"/>
      <c r="F46" s="48"/>
      <c r="G46" s="48"/>
      <c r="H46" s="48"/>
      <c r="I46" s="47"/>
    </row>
    <row r="47" spans="2:9" ht="9" customHeight="1">
      <c r="B47" s="50"/>
      <c r="C47" s="49"/>
      <c r="D47" s="48"/>
      <c r="E47" s="55"/>
      <c r="F47" s="57" t="s">
        <v>161</v>
      </c>
      <c r="G47" s="55"/>
      <c r="H47" s="55"/>
      <c r="I47" s="47"/>
    </row>
    <row r="48" spans="2:9" ht="9" customHeight="1">
      <c r="B48" s="50"/>
      <c r="C48" s="49"/>
      <c r="D48" s="48"/>
      <c r="E48" s="55"/>
      <c r="F48" s="55"/>
      <c r="G48" s="55"/>
      <c r="H48" s="55"/>
      <c r="I48" s="47"/>
    </row>
    <row r="49" spans="2:9" ht="9" customHeight="1">
      <c r="B49" s="50"/>
      <c r="C49" s="49"/>
      <c r="D49" s="48"/>
      <c r="E49" s="55"/>
      <c r="F49" s="55"/>
      <c r="G49" s="55"/>
      <c r="H49" s="55"/>
      <c r="I49" s="47"/>
    </row>
    <row r="50" spans="2:9" ht="9" customHeight="1">
      <c r="B50" s="50"/>
      <c r="C50" s="49"/>
      <c r="D50" s="48"/>
      <c r="E50" s="55"/>
      <c r="F50" s="55"/>
      <c r="G50" s="55"/>
      <c r="H50" s="55"/>
      <c r="I50" s="47"/>
    </row>
    <row r="51" spans="2:9" ht="9" customHeight="1">
      <c r="B51" s="50"/>
      <c r="C51" s="49"/>
      <c r="D51" s="48"/>
      <c r="E51" s="55"/>
      <c r="F51" s="55"/>
      <c r="G51" s="55"/>
      <c r="H51" s="55"/>
      <c r="I51" s="47"/>
    </row>
    <row r="52" spans="2:9" ht="9" customHeight="1">
      <c r="B52" s="50"/>
      <c r="C52" s="49"/>
      <c r="D52" s="48"/>
      <c r="E52" s="55"/>
      <c r="F52" s="55"/>
      <c r="G52" s="55"/>
      <c r="H52" s="55"/>
      <c r="I52" s="47"/>
    </row>
    <row r="53" spans="2:9" ht="9" customHeight="1">
      <c r="B53" s="50"/>
      <c r="C53" s="49"/>
      <c r="D53" s="48"/>
      <c r="E53" s="55"/>
      <c r="F53" s="55"/>
      <c r="G53" s="55"/>
      <c r="H53" s="55"/>
      <c r="I53" s="47"/>
    </row>
    <row r="54" spans="2:9" ht="9" customHeight="1">
      <c r="B54" s="50"/>
      <c r="C54" s="49"/>
      <c r="D54" s="48"/>
      <c r="E54" s="55"/>
      <c r="F54" s="55"/>
      <c r="G54" s="55"/>
      <c r="H54" s="55"/>
      <c r="I54" s="47"/>
    </row>
    <row r="55" spans="2:9" ht="9" customHeight="1">
      <c r="B55" s="50"/>
      <c r="C55" s="49"/>
      <c r="D55" s="48"/>
      <c r="E55" s="55"/>
      <c r="F55" s="55"/>
      <c r="G55" s="55"/>
      <c r="H55" s="55"/>
      <c r="I55" s="47"/>
    </row>
    <row r="56" spans="2:9" ht="9" customHeight="1">
      <c r="B56" s="50"/>
      <c r="C56" s="49"/>
      <c r="D56" s="48"/>
      <c r="E56" s="55"/>
      <c r="F56" s="55"/>
      <c r="G56" s="55"/>
      <c r="H56" s="55"/>
      <c r="I56" s="47"/>
    </row>
    <row r="57" spans="2:9" ht="9" customHeight="1">
      <c r="B57" s="50"/>
      <c r="C57" s="49"/>
      <c r="D57" s="48"/>
      <c r="E57" s="55"/>
      <c r="F57" s="55"/>
      <c r="G57" s="55"/>
      <c r="H57" s="55"/>
      <c r="I57" s="47"/>
    </row>
    <row r="58" spans="2:9" ht="9" customHeight="1">
      <c r="B58" s="50"/>
      <c r="C58" s="49"/>
      <c r="D58" s="48"/>
      <c r="E58" s="55"/>
      <c r="F58" s="55"/>
      <c r="G58" s="55"/>
      <c r="H58" s="55"/>
      <c r="I58" s="47"/>
    </row>
    <row r="59" spans="2:9" ht="9" customHeight="1">
      <c r="B59" s="50"/>
      <c r="C59" s="49"/>
      <c r="D59" s="48"/>
      <c r="E59" s="48"/>
      <c r="F59" s="48"/>
      <c r="G59" s="48"/>
      <c r="H59" s="48"/>
      <c r="I59" s="47"/>
    </row>
    <row r="60" spans="2:9" ht="9" customHeight="1">
      <c r="B60" s="50"/>
      <c r="C60" s="49"/>
      <c r="D60" s="48"/>
      <c r="E60" s="62" t="s">
        <v>162</v>
      </c>
      <c r="F60" s="62"/>
      <c r="G60" s="62"/>
      <c r="H60" s="62"/>
      <c r="I60" s="47"/>
    </row>
    <row r="61" spans="2:9" ht="9" customHeight="1">
      <c r="B61" s="50"/>
      <c r="C61" s="49"/>
      <c r="D61" s="48"/>
      <c r="E61" s="62"/>
      <c r="F61" s="62"/>
      <c r="G61" s="62"/>
      <c r="H61" s="62"/>
      <c r="I61" s="47"/>
    </row>
    <row r="62" spans="2:9" ht="9" customHeight="1">
      <c r="B62" s="50"/>
      <c r="C62" s="49"/>
      <c r="D62" s="48"/>
      <c r="E62" s="62"/>
      <c r="F62" s="62"/>
      <c r="G62" s="62"/>
      <c r="H62" s="62"/>
      <c r="I62" s="47"/>
    </row>
    <row r="63" spans="2:9" ht="9" customHeight="1">
      <c r="B63" s="50"/>
      <c r="C63" s="49"/>
      <c r="D63" s="48"/>
      <c r="E63" s="62" t="s">
        <v>163</v>
      </c>
      <c r="F63" s="62"/>
      <c r="G63" s="62"/>
      <c r="H63" s="62"/>
      <c r="I63" s="47"/>
    </row>
    <row r="64" spans="2:9" ht="9" customHeight="1">
      <c r="B64" s="50"/>
      <c r="C64" s="49"/>
      <c r="D64" s="48"/>
      <c r="E64" s="62"/>
      <c r="F64" s="62"/>
      <c r="G64" s="62"/>
      <c r="H64" s="62"/>
      <c r="I64" s="47"/>
    </row>
    <row r="65" spans="2:9" ht="9" customHeight="1">
      <c r="B65" s="50"/>
      <c r="C65" s="49"/>
      <c r="D65" s="48"/>
      <c r="E65" s="62"/>
      <c r="F65" s="62"/>
      <c r="G65" s="62"/>
      <c r="H65" s="62"/>
      <c r="I65" s="47"/>
    </row>
    <row r="66" spans="2:9" ht="9" customHeight="1">
      <c r="B66" s="50"/>
      <c r="C66" s="49"/>
      <c r="D66" s="48"/>
      <c r="E66" s="62"/>
      <c r="F66" s="62"/>
      <c r="G66" s="62"/>
      <c r="H66" s="62"/>
      <c r="I66" s="47"/>
    </row>
    <row r="67" spans="2:9" ht="9" customHeight="1">
      <c r="B67" s="50"/>
      <c r="C67" s="49"/>
      <c r="D67" s="48"/>
      <c r="E67" s="62"/>
      <c r="F67" s="62"/>
      <c r="G67" s="62"/>
      <c r="H67" s="62"/>
      <c r="I67" s="47"/>
    </row>
    <row r="68" spans="2:9" ht="9" customHeight="1">
      <c r="B68" s="50"/>
      <c r="C68" s="49"/>
      <c r="D68" s="48"/>
      <c r="E68" s="62"/>
      <c r="F68" s="62"/>
      <c r="G68" s="62"/>
      <c r="H68" s="62"/>
      <c r="I68" s="47"/>
    </row>
    <row r="69" spans="2:9" ht="9" customHeight="1">
      <c r="B69" s="50"/>
      <c r="C69" s="49"/>
      <c r="D69" s="48"/>
      <c r="E69" s="62"/>
      <c r="F69" s="62"/>
      <c r="G69" s="62"/>
      <c r="H69" s="62"/>
      <c r="I69" s="47"/>
    </row>
    <row r="70" spans="2:9" ht="9" customHeight="1">
      <c r="B70" s="50"/>
      <c r="C70" s="49"/>
      <c r="D70" s="48"/>
      <c r="E70" s="63" t="s">
        <v>164</v>
      </c>
      <c r="F70" s="64"/>
      <c r="G70" s="64"/>
      <c r="H70" s="65"/>
      <c r="I70" s="47"/>
    </row>
    <row r="71" spans="2:9" ht="9" customHeight="1">
      <c r="B71" s="58"/>
      <c r="C71" s="59" t="s">
        <v>165</v>
      </c>
      <c r="D71" s="48"/>
      <c r="E71" s="66"/>
      <c r="F71" s="56"/>
      <c r="G71" s="56"/>
      <c r="H71" s="67"/>
      <c r="I71" s="47"/>
    </row>
    <row r="72" spans="2:9" ht="9" customHeight="1">
      <c r="B72" s="58"/>
      <c r="C72" s="60"/>
      <c r="D72" s="48"/>
      <c r="E72" s="66"/>
      <c r="F72" s="56"/>
      <c r="G72" s="56"/>
      <c r="H72" s="67"/>
      <c r="I72" s="47"/>
    </row>
    <row r="73" spans="2:9" ht="9" customHeight="1">
      <c r="B73" s="58"/>
      <c r="C73" s="60"/>
      <c r="D73" s="48"/>
      <c r="E73" s="66"/>
      <c r="F73" s="56"/>
      <c r="G73" s="56"/>
      <c r="H73" s="67"/>
      <c r="I73" s="47"/>
    </row>
    <row r="74" spans="2:9" ht="9" customHeight="1">
      <c r="B74" s="58"/>
      <c r="C74" s="60"/>
      <c r="D74" s="48"/>
      <c r="E74" s="66"/>
      <c r="F74" s="56"/>
      <c r="G74" s="56"/>
      <c r="H74" s="67"/>
      <c r="I74" s="47"/>
    </row>
    <row r="75" spans="2:9" ht="9" customHeight="1">
      <c r="B75" s="58"/>
      <c r="C75" s="60"/>
      <c r="D75" s="48"/>
      <c r="E75" s="66"/>
      <c r="F75" s="56"/>
      <c r="G75" s="56"/>
      <c r="H75" s="67"/>
      <c r="I75" s="47"/>
    </row>
    <row r="76" spans="2:9" ht="9" customHeight="1">
      <c r="B76" s="58"/>
      <c r="C76" s="60"/>
      <c r="D76" s="48"/>
      <c r="E76" s="68"/>
      <c r="F76" s="69"/>
      <c r="G76" s="69"/>
      <c r="H76" s="70"/>
      <c r="I76" s="47"/>
    </row>
    <row r="77" spans="2:9" ht="9" customHeight="1">
      <c r="B77" s="58"/>
      <c r="C77" s="60"/>
      <c r="D77" s="48"/>
      <c r="E77" s="48"/>
      <c r="F77" s="48"/>
      <c r="G77" s="48"/>
      <c r="H77" s="48"/>
      <c r="I77" s="47"/>
    </row>
    <row r="78" spans="2:9" ht="9" customHeight="1">
      <c r="B78" s="58"/>
      <c r="C78" s="59" t="s">
        <v>166</v>
      </c>
      <c r="D78" s="48"/>
      <c r="E78" s="48"/>
      <c r="F78" s="61" t="s">
        <v>167</v>
      </c>
      <c r="G78" s="61" t="str">
        <f>IF([1]Paramètres!C7&lt;&gt;"",[1]Paramètres!C7,"")</f>
        <v/>
      </c>
      <c r="H78" s="48"/>
      <c r="I78" s="47"/>
    </row>
    <row r="79" spans="2:9" ht="9" customHeight="1">
      <c r="B79" s="58"/>
      <c r="C79" s="60"/>
      <c r="D79" s="48"/>
      <c r="E79" s="48"/>
      <c r="F79" s="61"/>
      <c r="G79" s="61"/>
      <c r="H79" s="48"/>
      <c r="I79" s="47"/>
    </row>
    <row r="80" spans="2:9" ht="9" customHeight="1">
      <c r="B80" s="58"/>
      <c r="C80" s="60"/>
      <c r="D80" s="48"/>
      <c r="E80" s="48"/>
      <c r="F80" s="61" t="s">
        <v>168</v>
      </c>
      <c r="G80" s="61" t="str">
        <f>IF([1]Paramètres!C13&lt;&gt;"",[1]Paramètres!C13,"")</f>
        <v>12/11/2025</v>
      </c>
      <c r="H80" s="48"/>
      <c r="I80" s="47"/>
    </row>
    <row r="81" spans="2:9" ht="9" customHeight="1">
      <c r="B81" s="58"/>
      <c r="C81" s="60"/>
      <c r="D81" s="48"/>
      <c r="E81" s="48"/>
      <c r="F81" s="61"/>
      <c r="G81" s="61"/>
      <c r="H81" s="48"/>
      <c r="I81" s="47"/>
    </row>
    <row r="82" spans="2:9" ht="9" customHeight="1">
      <c r="B82" s="58"/>
      <c r="C82" s="60"/>
      <c r="D82" s="48"/>
      <c r="E82" s="48"/>
      <c r="F82" s="61" t="s">
        <v>169</v>
      </c>
      <c r="G82" s="61" t="str">
        <f>IF([1]Paramètres!C15&lt;&gt;"",[1]Paramètres!C15,"")</f>
        <v>DCE</v>
      </c>
      <c r="H82" s="48"/>
      <c r="I82" s="47"/>
    </row>
    <row r="83" spans="2:9" ht="9" customHeight="1">
      <c r="B83" s="58"/>
      <c r="C83" s="60"/>
      <c r="D83" s="48"/>
      <c r="E83" s="48"/>
      <c r="F83" s="61"/>
      <c r="G83" s="61"/>
      <c r="H83" s="48"/>
      <c r="I83" s="47"/>
    </row>
    <row r="84" spans="2:9" ht="9" customHeight="1">
      <c r="B84" s="58"/>
      <c r="C84" s="60"/>
      <c r="D84" s="48"/>
      <c r="E84" s="48"/>
      <c r="F84" s="61" t="s">
        <v>170</v>
      </c>
      <c r="G84" s="61">
        <f>IF([1]Paramètres!C17&lt;&gt;"",[1]Paramètres!C17,"")</f>
        <v>1</v>
      </c>
      <c r="H84" s="48"/>
      <c r="I84" s="47"/>
    </row>
    <row r="85" spans="2:9" ht="9" customHeight="1">
      <c r="B85" s="50"/>
      <c r="C85" s="49"/>
      <c r="D85" s="48"/>
      <c r="E85" s="48"/>
      <c r="F85" s="61"/>
      <c r="G85" s="61"/>
      <c r="H85" s="48"/>
      <c r="I85" s="47"/>
    </row>
    <row r="86" spans="2:9" ht="9" customHeight="1">
      <c r="B86" s="46"/>
      <c r="C86" s="45"/>
      <c r="D86" s="44"/>
      <c r="E86" s="44"/>
      <c r="F86" s="44"/>
      <c r="G86" s="44"/>
      <c r="H86" s="44"/>
      <c r="I86" s="43"/>
    </row>
  </sheetData>
  <mergeCells count="21">
    <mergeCell ref="G84:G85"/>
    <mergeCell ref="E60:H62"/>
    <mergeCell ref="E63:H69"/>
    <mergeCell ref="E70:H76"/>
    <mergeCell ref="G78:G79"/>
    <mergeCell ref="F80:F81"/>
    <mergeCell ref="G80:G81"/>
    <mergeCell ref="F82:F83"/>
    <mergeCell ref="G82:G83"/>
    <mergeCell ref="B71:B77"/>
    <mergeCell ref="C71:C77"/>
    <mergeCell ref="B78:B84"/>
    <mergeCell ref="C78:C84"/>
    <mergeCell ref="F78:F79"/>
    <mergeCell ref="F84:F85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D938E-AD12-4E11-9024-6D24C05B7BDD}">
  <dimension ref="A1:F130"/>
  <sheetViews>
    <sheetView showGridLines="0" tabSelected="1" view="pageBreakPreview" topLeftCell="A113" zoomScaleNormal="160" zoomScaleSheetLayoutView="100" workbookViewId="0">
      <selection activeCell="B130" sqref="B130"/>
    </sheetView>
  </sheetViews>
  <sheetFormatPr baseColWidth="10" defaultColWidth="9.33203125" defaultRowHeight="13.2"/>
  <cols>
    <col min="1" max="1" width="16.6640625" customWidth="1"/>
    <col min="2" max="2" width="65.77734375" customWidth="1"/>
    <col min="3" max="3" width="6.44140625" customWidth="1"/>
    <col min="4" max="4" width="6.77734375" customWidth="1"/>
    <col min="5" max="5" width="11.33203125" customWidth="1"/>
    <col min="6" max="6" width="11.44140625" customWidth="1"/>
  </cols>
  <sheetData>
    <row r="1" spans="1:6" ht="41.25" customHeight="1">
      <c r="A1" s="71" t="s">
        <v>5</v>
      </c>
      <c r="B1" s="72"/>
      <c r="C1" s="72"/>
      <c r="D1" s="72"/>
      <c r="E1" s="72"/>
      <c r="F1" s="72"/>
    </row>
    <row r="2" spans="1:6" ht="43.5" customHeight="1">
      <c r="A2" s="35" t="s">
        <v>81</v>
      </c>
      <c r="B2" s="36" t="s">
        <v>4</v>
      </c>
      <c r="C2" s="36" t="s">
        <v>77</v>
      </c>
      <c r="D2" s="36" t="s">
        <v>78</v>
      </c>
      <c r="E2" s="37" t="s">
        <v>79</v>
      </c>
      <c r="F2" s="36" t="s">
        <v>80</v>
      </c>
    </row>
    <row r="3" spans="1:6" ht="20.100000000000001" customHeight="1">
      <c r="A3" s="9">
        <v>3</v>
      </c>
      <c r="B3" s="7" t="s">
        <v>8</v>
      </c>
      <c r="C3" s="6" t="s">
        <v>6</v>
      </c>
      <c r="D3" s="2"/>
      <c r="E3" s="2"/>
      <c r="F3" s="2"/>
    </row>
    <row r="4" spans="1:6" ht="20.100000000000001" customHeight="1">
      <c r="A4" s="26" t="s">
        <v>7</v>
      </c>
      <c r="B4" s="11" t="s">
        <v>22</v>
      </c>
      <c r="C4" s="6"/>
      <c r="D4" s="1"/>
      <c r="E4" s="4"/>
      <c r="F4" s="4"/>
    </row>
    <row r="5" spans="1:6" ht="26.1" customHeight="1">
      <c r="A5" s="26"/>
      <c r="B5" s="13" t="s">
        <v>72</v>
      </c>
      <c r="C5" s="5" t="s">
        <v>16</v>
      </c>
      <c r="D5" s="1"/>
      <c r="E5" s="4"/>
      <c r="F5" s="4"/>
    </row>
    <row r="6" spans="1:6" ht="26.1" customHeight="1">
      <c r="A6" s="26"/>
      <c r="B6" s="13" t="s">
        <v>85</v>
      </c>
      <c r="C6" s="5" t="s">
        <v>16</v>
      </c>
      <c r="D6" s="1"/>
      <c r="E6" s="4"/>
      <c r="F6" s="4"/>
    </row>
    <row r="7" spans="1:6" ht="26.1" customHeight="1">
      <c r="A7" s="26"/>
      <c r="B7" s="13" t="s">
        <v>73</v>
      </c>
      <c r="C7" s="5" t="s">
        <v>16</v>
      </c>
      <c r="D7" s="1"/>
      <c r="E7" s="4"/>
      <c r="F7" s="4"/>
    </row>
    <row r="8" spans="1:6" ht="26.1" customHeight="1">
      <c r="A8" s="26"/>
      <c r="B8" s="13" t="s">
        <v>74</v>
      </c>
      <c r="C8" s="5" t="s">
        <v>16</v>
      </c>
      <c r="D8" s="1"/>
      <c r="E8" s="4"/>
      <c r="F8" s="4"/>
    </row>
    <row r="9" spans="1:6" ht="26.1" customHeight="1">
      <c r="A9" s="26"/>
      <c r="B9" s="13" t="s">
        <v>75</v>
      </c>
      <c r="C9" s="5" t="s">
        <v>16</v>
      </c>
      <c r="D9" s="1"/>
      <c r="E9" s="4"/>
      <c r="F9" s="4"/>
    </row>
    <row r="10" spans="1:6" ht="19.5" customHeight="1">
      <c r="A10" s="10"/>
      <c r="B10" s="20" t="s">
        <v>76</v>
      </c>
      <c r="C10" s="19"/>
      <c r="D10" s="15"/>
      <c r="E10" s="16"/>
      <c r="F10" s="4"/>
    </row>
    <row r="11" spans="1:6" ht="20.100000000000001" customHeight="1">
      <c r="A11" s="26" t="s">
        <v>9</v>
      </c>
      <c r="B11" s="8" t="s">
        <v>23</v>
      </c>
      <c r="C11" s="22"/>
      <c r="D11" s="1"/>
      <c r="E11" s="4"/>
      <c r="F11" s="4"/>
    </row>
    <row r="12" spans="1:6" ht="20.100000000000001" customHeight="1">
      <c r="A12" s="10" t="s">
        <v>24</v>
      </c>
      <c r="B12" s="23" t="s">
        <v>153</v>
      </c>
      <c r="C12" s="5" t="s">
        <v>6</v>
      </c>
      <c r="D12" s="1"/>
      <c r="E12" s="4"/>
      <c r="F12" s="4"/>
    </row>
    <row r="13" spans="1:6" ht="20.100000000000001" customHeight="1">
      <c r="A13" s="10" t="s">
        <v>25</v>
      </c>
      <c r="B13" s="23" t="s">
        <v>26</v>
      </c>
      <c r="C13" s="5"/>
      <c r="D13" s="1"/>
      <c r="E13" s="4"/>
      <c r="F13" s="4"/>
    </row>
    <row r="14" spans="1:6" ht="20.100000000000001" customHeight="1">
      <c r="A14" s="10"/>
      <c r="B14" s="13" t="s">
        <v>87</v>
      </c>
      <c r="C14" s="5" t="s">
        <v>16</v>
      </c>
      <c r="D14" s="1"/>
      <c r="E14" s="4"/>
      <c r="F14" s="4"/>
    </row>
    <row r="15" spans="1:6" ht="20.100000000000001" customHeight="1">
      <c r="A15" s="10"/>
      <c r="B15" s="13" t="s">
        <v>88</v>
      </c>
      <c r="C15" s="5" t="s">
        <v>16</v>
      </c>
      <c r="D15" s="1"/>
      <c r="E15" s="4"/>
      <c r="F15" s="4"/>
    </row>
    <row r="16" spans="1:6" ht="20.100000000000001" customHeight="1">
      <c r="A16" s="10"/>
      <c r="B16" s="13" t="s">
        <v>89</v>
      </c>
      <c r="C16" s="5" t="s">
        <v>16</v>
      </c>
      <c r="D16" s="1"/>
      <c r="E16" s="4"/>
      <c r="F16" s="4"/>
    </row>
    <row r="17" spans="1:6" ht="33" customHeight="1">
      <c r="A17" s="10"/>
      <c r="B17" s="13" t="s">
        <v>90</v>
      </c>
      <c r="C17" s="5" t="s">
        <v>16</v>
      </c>
      <c r="D17" s="1"/>
      <c r="E17" s="4"/>
      <c r="F17" s="4"/>
    </row>
    <row r="18" spans="1:6" ht="20.100000000000001" customHeight="1">
      <c r="A18" s="10"/>
      <c r="B18" s="13" t="s">
        <v>91</v>
      </c>
      <c r="C18" s="5" t="s">
        <v>16</v>
      </c>
      <c r="D18" s="1"/>
      <c r="E18" s="4"/>
      <c r="F18" s="4"/>
    </row>
    <row r="19" spans="1:6" ht="20.100000000000001" customHeight="1">
      <c r="A19" s="10"/>
      <c r="B19" s="13" t="s">
        <v>86</v>
      </c>
      <c r="C19" s="5" t="s">
        <v>16</v>
      </c>
      <c r="D19" s="1"/>
      <c r="E19" s="4"/>
      <c r="F19" s="4"/>
    </row>
    <row r="20" spans="1:6" ht="20.100000000000001" customHeight="1">
      <c r="A20" s="10"/>
      <c r="B20" s="13" t="s">
        <v>92</v>
      </c>
      <c r="C20" s="5" t="s">
        <v>16</v>
      </c>
      <c r="D20" s="1"/>
      <c r="E20" s="4"/>
      <c r="F20" s="4"/>
    </row>
    <row r="21" spans="1:6" ht="40.5" customHeight="1">
      <c r="A21" s="10"/>
      <c r="B21" s="13" t="s">
        <v>93</v>
      </c>
      <c r="C21" s="5" t="s">
        <v>16</v>
      </c>
      <c r="D21" s="1"/>
      <c r="E21" s="4"/>
      <c r="F21" s="4"/>
    </row>
    <row r="22" spans="1:6" ht="20.100000000000001" customHeight="1">
      <c r="A22" s="10"/>
      <c r="B22" s="13" t="s">
        <v>94</v>
      </c>
      <c r="C22" s="5" t="s">
        <v>16</v>
      </c>
      <c r="D22" s="1"/>
      <c r="E22" s="4"/>
      <c r="F22" s="4"/>
    </row>
    <row r="23" spans="1:6" ht="20.100000000000001" customHeight="1">
      <c r="A23" s="10"/>
      <c r="B23" s="13" t="s">
        <v>154</v>
      </c>
      <c r="C23" s="5" t="s">
        <v>16</v>
      </c>
      <c r="D23" s="1"/>
      <c r="E23" s="4"/>
      <c r="F23" s="4"/>
    </row>
    <row r="24" spans="1:6" ht="40.5" customHeight="1">
      <c r="A24" s="10"/>
      <c r="B24" s="13" t="s">
        <v>95</v>
      </c>
      <c r="C24" s="5" t="s">
        <v>16</v>
      </c>
      <c r="D24" s="1"/>
      <c r="E24" s="4"/>
      <c r="F24" s="4"/>
    </row>
    <row r="25" spans="1:6" ht="20.100000000000001" customHeight="1">
      <c r="A25" s="10" t="s">
        <v>27</v>
      </c>
      <c r="B25" s="25" t="s">
        <v>30</v>
      </c>
      <c r="C25" s="5"/>
      <c r="D25" s="1"/>
      <c r="E25" s="4"/>
      <c r="F25" s="4"/>
    </row>
    <row r="26" spans="1:6" ht="20.100000000000001" customHeight="1">
      <c r="A26" s="10"/>
      <c r="B26" s="13" t="s">
        <v>97</v>
      </c>
      <c r="C26" s="5" t="s">
        <v>96</v>
      </c>
      <c r="D26" s="1"/>
      <c r="E26" s="4"/>
      <c r="F26" s="4"/>
    </row>
    <row r="27" spans="1:6" ht="20.100000000000001" customHeight="1">
      <c r="A27" s="10"/>
      <c r="B27" s="13" t="s">
        <v>104</v>
      </c>
      <c r="C27" s="5" t="s">
        <v>3</v>
      </c>
      <c r="D27" s="1"/>
      <c r="E27" s="4"/>
      <c r="F27" s="4"/>
    </row>
    <row r="28" spans="1:6" ht="20.100000000000001" customHeight="1">
      <c r="A28" s="10"/>
      <c r="B28" s="13" t="s">
        <v>105</v>
      </c>
      <c r="C28" s="5" t="s">
        <v>3</v>
      </c>
      <c r="D28" s="1"/>
      <c r="E28" s="4"/>
      <c r="F28" s="4"/>
    </row>
    <row r="29" spans="1:6" ht="20.100000000000001" customHeight="1">
      <c r="A29" s="10"/>
      <c r="B29" s="13" t="s">
        <v>98</v>
      </c>
      <c r="C29" s="5" t="s">
        <v>77</v>
      </c>
      <c r="D29" s="1"/>
      <c r="E29" s="4"/>
      <c r="F29" s="4"/>
    </row>
    <row r="30" spans="1:6" ht="20.100000000000001" customHeight="1">
      <c r="A30" s="10"/>
      <c r="B30" s="13" t="s">
        <v>99</v>
      </c>
      <c r="C30" s="5" t="s">
        <v>77</v>
      </c>
      <c r="D30" s="1"/>
      <c r="E30" s="4"/>
      <c r="F30" s="4"/>
    </row>
    <row r="31" spans="1:6" ht="20.100000000000001" customHeight="1">
      <c r="A31" s="10"/>
      <c r="B31" s="13" t="s">
        <v>100</v>
      </c>
      <c r="C31" s="5" t="s">
        <v>77</v>
      </c>
      <c r="D31" s="1"/>
      <c r="E31" s="4"/>
      <c r="F31" s="4"/>
    </row>
    <row r="32" spans="1:6" ht="20.100000000000001" customHeight="1">
      <c r="A32" s="10"/>
      <c r="B32" s="13" t="s">
        <v>101</v>
      </c>
      <c r="C32" s="5" t="s">
        <v>77</v>
      </c>
      <c r="D32" s="1"/>
      <c r="E32" s="4"/>
      <c r="F32" s="4"/>
    </row>
    <row r="33" spans="1:6" ht="20.100000000000001" customHeight="1">
      <c r="A33" s="10"/>
      <c r="B33" s="13" t="s">
        <v>102</v>
      </c>
      <c r="C33" s="5" t="s">
        <v>77</v>
      </c>
      <c r="D33" s="1"/>
      <c r="E33" s="4"/>
      <c r="F33" s="4"/>
    </row>
    <row r="34" spans="1:6" ht="20.100000000000001" customHeight="1">
      <c r="A34" s="10"/>
      <c r="B34" s="13" t="s">
        <v>103</v>
      </c>
      <c r="C34" s="5" t="s">
        <v>77</v>
      </c>
      <c r="D34" s="1"/>
      <c r="E34" s="4"/>
      <c r="F34" s="4"/>
    </row>
    <row r="35" spans="1:6" ht="20.100000000000001" customHeight="1">
      <c r="A35" s="10"/>
      <c r="B35" s="13" t="s">
        <v>155</v>
      </c>
      <c r="C35" s="5" t="s">
        <v>96</v>
      </c>
      <c r="D35" s="1"/>
      <c r="E35" s="4"/>
      <c r="F35" s="4"/>
    </row>
    <row r="36" spans="1:6" ht="19.5" customHeight="1">
      <c r="A36" s="10" t="s">
        <v>28</v>
      </c>
      <c r="B36" s="23" t="s">
        <v>29</v>
      </c>
      <c r="C36" s="5" t="s">
        <v>16</v>
      </c>
      <c r="D36" s="1"/>
      <c r="E36" s="4"/>
      <c r="F36" s="4"/>
    </row>
    <row r="37" spans="1:6" ht="19.5" customHeight="1">
      <c r="A37" s="10"/>
      <c r="B37" s="13" t="s">
        <v>106</v>
      </c>
      <c r="C37" s="5" t="s">
        <v>77</v>
      </c>
      <c r="D37" s="1"/>
      <c r="E37" s="4"/>
      <c r="F37" s="4"/>
    </row>
    <row r="38" spans="1:6" ht="19.5" customHeight="1">
      <c r="A38" s="10"/>
      <c r="B38" s="13" t="s">
        <v>107</v>
      </c>
      <c r="C38" s="5" t="s">
        <v>96</v>
      </c>
      <c r="D38" s="1"/>
      <c r="E38" s="4"/>
      <c r="F38" s="4"/>
    </row>
    <row r="39" spans="1:6" ht="20.25" customHeight="1">
      <c r="A39" s="10" t="s">
        <v>31</v>
      </c>
      <c r="B39" s="23" t="s">
        <v>32</v>
      </c>
      <c r="C39" s="5" t="s">
        <v>16</v>
      </c>
      <c r="D39" s="1"/>
      <c r="E39" s="4"/>
      <c r="F39" s="4"/>
    </row>
    <row r="40" spans="1:6" ht="20.25" customHeight="1">
      <c r="A40" s="10"/>
      <c r="B40" s="13" t="s">
        <v>107</v>
      </c>
      <c r="C40" s="5" t="s">
        <v>96</v>
      </c>
      <c r="D40" s="1"/>
      <c r="E40" s="4"/>
      <c r="F40" s="4"/>
    </row>
    <row r="41" spans="1:6" ht="20.25" customHeight="1">
      <c r="A41" s="10"/>
      <c r="B41" s="13" t="s">
        <v>108</v>
      </c>
      <c r="C41" s="5" t="s">
        <v>16</v>
      </c>
      <c r="D41" s="1"/>
      <c r="E41" s="4"/>
      <c r="F41" s="4"/>
    </row>
    <row r="42" spans="1:6" ht="20.25" customHeight="1">
      <c r="A42" s="10"/>
      <c r="B42" s="13" t="s">
        <v>109</v>
      </c>
      <c r="C42" s="5" t="s">
        <v>16</v>
      </c>
      <c r="D42" s="1"/>
      <c r="E42" s="4"/>
      <c r="F42" s="4"/>
    </row>
    <row r="43" spans="1:6" ht="20.25" customHeight="1">
      <c r="A43" s="10"/>
      <c r="B43" s="13" t="s">
        <v>110</v>
      </c>
      <c r="C43" s="5" t="s">
        <v>16</v>
      </c>
      <c r="D43" s="1"/>
      <c r="E43" s="4"/>
      <c r="F43" s="4"/>
    </row>
    <row r="44" spans="1:6" ht="20.25" customHeight="1">
      <c r="A44" s="10"/>
      <c r="B44" s="13" t="s">
        <v>111</v>
      </c>
      <c r="C44" s="5" t="s">
        <v>16</v>
      </c>
      <c r="D44" s="1"/>
      <c r="E44" s="4"/>
      <c r="F44" s="4"/>
    </row>
    <row r="45" spans="1:6" ht="20.25" customHeight="1">
      <c r="A45" s="10"/>
      <c r="B45" s="13" t="s">
        <v>103</v>
      </c>
      <c r="C45" s="5" t="s">
        <v>16</v>
      </c>
      <c r="D45" s="1"/>
      <c r="E45" s="4"/>
      <c r="F45" s="4"/>
    </row>
    <row r="46" spans="1:6" ht="20.25" customHeight="1">
      <c r="A46" s="10"/>
      <c r="B46" s="20" t="s">
        <v>70</v>
      </c>
      <c r="C46" s="19"/>
      <c r="D46" s="15"/>
      <c r="E46" s="16"/>
      <c r="F46" s="4"/>
    </row>
    <row r="47" spans="1:6" ht="19.5" customHeight="1">
      <c r="A47" s="26" t="s">
        <v>10</v>
      </c>
      <c r="B47" s="8" t="s">
        <v>33</v>
      </c>
      <c r="C47" s="14"/>
      <c r="D47" s="1"/>
      <c r="E47" s="4"/>
      <c r="F47" s="4"/>
    </row>
    <row r="48" spans="1:6" ht="19.5" customHeight="1">
      <c r="A48" s="10" t="s">
        <v>34</v>
      </c>
      <c r="B48" s="24" t="s">
        <v>35</v>
      </c>
      <c r="C48" s="32" t="s">
        <v>6</v>
      </c>
      <c r="D48" s="27"/>
      <c r="E48" s="4"/>
      <c r="F48" s="4"/>
    </row>
    <row r="49" spans="1:6" ht="19.5" customHeight="1">
      <c r="A49" s="10" t="s">
        <v>37</v>
      </c>
      <c r="B49" s="23" t="s">
        <v>36</v>
      </c>
      <c r="C49" s="32"/>
      <c r="D49" s="1"/>
      <c r="E49" s="4"/>
      <c r="F49" s="4"/>
    </row>
    <row r="50" spans="1:6" ht="19.5" customHeight="1">
      <c r="A50" s="10"/>
      <c r="B50" s="13" t="s">
        <v>113</v>
      </c>
      <c r="C50" s="5" t="s">
        <v>16</v>
      </c>
      <c r="D50" s="1"/>
      <c r="E50" s="4"/>
      <c r="F50" s="4"/>
    </row>
    <row r="51" spans="1:6" ht="19.5" customHeight="1">
      <c r="A51" s="10"/>
      <c r="B51" s="13" t="s">
        <v>115</v>
      </c>
      <c r="C51" s="5" t="s">
        <v>16</v>
      </c>
      <c r="D51" s="1"/>
      <c r="E51" s="4"/>
      <c r="F51" s="4"/>
    </row>
    <row r="52" spans="1:6" ht="19.5" customHeight="1">
      <c r="A52" s="10"/>
      <c r="B52" s="13" t="s">
        <v>114</v>
      </c>
      <c r="C52" s="5" t="s">
        <v>16</v>
      </c>
      <c r="D52" s="1"/>
      <c r="E52" s="4"/>
      <c r="F52" s="4"/>
    </row>
    <row r="53" spans="1:6" ht="19.5" customHeight="1">
      <c r="A53" s="10"/>
      <c r="B53" s="13" t="s">
        <v>116</v>
      </c>
      <c r="C53" s="5" t="s">
        <v>16</v>
      </c>
      <c r="D53" s="1"/>
      <c r="E53" s="4"/>
      <c r="F53" s="4"/>
    </row>
    <row r="54" spans="1:6" ht="19.5" customHeight="1">
      <c r="A54" s="10"/>
      <c r="B54" s="13" t="s">
        <v>156</v>
      </c>
      <c r="C54" s="5" t="s">
        <v>16</v>
      </c>
      <c r="D54" s="1"/>
      <c r="E54" s="4"/>
      <c r="F54" s="4"/>
    </row>
    <row r="55" spans="1:6" ht="19.5" customHeight="1">
      <c r="A55" s="10"/>
      <c r="B55" s="13" t="s">
        <v>117</v>
      </c>
      <c r="C55" s="5" t="s">
        <v>16</v>
      </c>
      <c r="D55" s="1"/>
      <c r="E55" s="4"/>
      <c r="F55" s="4"/>
    </row>
    <row r="56" spans="1:6" ht="19.5" customHeight="1">
      <c r="A56" s="10" t="s">
        <v>38</v>
      </c>
      <c r="B56" s="23" t="s">
        <v>39</v>
      </c>
      <c r="C56" s="32"/>
      <c r="D56" s="1"/>
      <c r="E56" s="4"/>
      <c r="F56" s="4"/>
    </row>
    <row r="57" spans="1:6" ht="33.75" customHeight="1">
      <c r="A57" s="10"/>
      <c r="B57" s="40" t="s">
        <v>118</v>
      </c>
      <c r="C57" s="32" t="s">
        <v>82</v>
      </c>
      <c r="D57" s="27"/>
      <c r="E57" s="4"/>
      <c r="F57" s="4"/>
    </row>
    <row r="58" spans="1:6" ht="30" customHeight="1">
      <c r="A58" s="10"/>
      <c r="B58" s="40" t="s">
        <v>119</v>
      </c>
      <c r="C58" s="32" t="s">
        <v>82</v>
      </c>
      <c r="D58" s="27"/>
      <c r="E58" s="4"/>
      <c r="F58" s="4"/>
    </row>
    <row r="59" spans="1:6" ht="26.4">
      <c r="A59" s="10"/>
      <c r="B59" s="40" t="s">
        <v>120</v>
      </c>
      <c r="C59" s="32" t="s">
        <v>82</v>
      </c>
      <c r="D59" s="27"/>
      <c r="E59" s="4"/>
      <c r="F59" s="4"/>
    </row>
    <row r="60" spans="1:6" ht="26.4">
      <c r="A60" s="10"/>
      <c r="B60" s="40" t="s">
        <v>121</v>
      </c>
      <c r="C60" s="32" t="s">
        <v>82</v>
      </c>
      <c r="D60" s="27"/>
      <c r="E60" s="4"/>
      <c r="F60" s="4"/>
    </row>
    <row r="61" spans="1:6" ht="26.4">
      <c r="A61" s="10"/>
      <c r="B61" s="40" t="s">
        <v>126</v>
      </c>
      <c r="C61" s="32" t="s">
        <v>77</v>
      </c>
      <c r="D61" s="27"/>
      <c r="E61" s="4"/>
      <c r="F61" s="4"/>
    </row>
    <row r="62" spans="1:6">
      <c r="A62" s="10"/>
      <c r="B62" s="40" t="s">
        <v>123</v>
      </c>
      <c r="C62" s="32" t="s">
        <v>77</v>
      </c>
      <c r="D62" s="27"/>
      <c r="E62" s="4"/>
      <c r="F62" s="4"/>
    </row>
    <row r="63" spans="1:6">
      <c r="A63" s="10"/>
      <c r="B63" s="40" t="s">
        <v>124</v>
      </c>
      <c r="C63" s="32" t="s">
        <v>77</v>
      </c>
      <c r="D63" s="27"/>
      <c r="E63" s="4"/>
      <c r="F63" s="4"/>
    </row>
    <row r="64" spans="1:6">
      <c r="A64" s="10"/>
      <c r="B64" s="40" t="s">
        <v>1</v>
      </c>
      <c r="C64" s="32" t="s">
        <v>77</v>
      </c>
      <c r="D64" s="27"/>
      <c r="E64" s="4"/>
      <c r="F64" s="4"/>
    </row>
    <row r="65" spans="1:6">
      <c r="A65" s="10"/>
      <c r="B65" s="40" t="s">
        <v>122</v>
      </c>
      <c r="C65" s="32" t="s">
        <v>77</v>
      </c>
      <c r="D65" s="27"/>
      <c r="E65" s="4"/>
      <c r="F65" s="4"/>
    </row>
    <row r="66" spans="1:6">
      <c r="A66" s="10"/>
      <c r="B66" s="40" t="s">
        <v>125</v>
      </c>
      <c r="C66" s="32" t="s">
        <v>82</v>
      </c>
      <c r="D66" s="27"/>
      <c r="E66" s="4"/>
      <c r="F66" s="4"/>
    </row>
    <row r="67" spans="1:6" ht="19.5" customHeight="1">
      <c r="A67" s="10" t="s">
        <v>40</v>
      </c>
      <c r="B67" s="23" t="s">
        <v>41</v>
      </c>
      <c r="C67" s="32"/>
      <c r="D67" s="27"/>
      <c r="E67" s="4"/>
      <c r="F67" s="4"/>
    </row>
    <row r="68" spans="1:6" ht="19.5" customHeight="1">
      <c r="A68" s="10"/>
      <c r="B68" s="41" t="s">
        <v>127</v>
      </c>
      <c r="C68" s="32" t="s">
        <v>82</v>
      </c>
      <c r="D68" s="27"/>
      <c r="E68" s="4"/>
      <c r="F68" s="4"/>
    </row>
    <row r="69" spans="1:6" ht="19.5" customHeight="1">
      <c r="A69" s="10" t="s">
        <v>42</v>
      </c>
      <c r="B69" s="23" t="s">
        <v>43</v>
      </c>
      <c r="C69" s="32"/>
      <c r="D69" s="1"/>
      <c r="E69" s="4"/>
      <c r="F69" s="4"/>
    </row>
    <row r="70" spans="1:6" ht="19.5" customHeight="1">
      <c r="A70" s="10"/>
      <c r="B70" s="40" t="s">
        <v>128</v>
      </c>
      <c r="C70" s="32" t="s">
        <v>82</v>
      </c>
      <c r="D70" s="1"/>
      <c r="E70" s="4"/>
      <c r="F70" s="4"/>
    </row>
    <row r="71" spans="1:6" ht="19.5" customHeight="1">
      <c r="A71" s="10"/>
      <c r="B71" s="40" t="s">
        <v>129</v>
      </c>
      <c r="C71" s="32" t="s">
        <v>82</v>
      </c>
      <c r="D71" s="1"/>
      <c r="E71" s="4"/>
      <c r="F71" s="4"/>
    </row>
    <row r="72" spans="1:6" ht="20.100000000000001" customHeight="1">
      <c r="A72" s="10" t="s">
        <v>44</v>
      </c>
      <c r="B72" s="24" t="s">
        <v>45</v>
      </c>
      <c r="C72" s="32"/>
      <c r="D72" s="1"/>
      <c r="E72" s="4"/>
      <c r="F72" s="4"/>
    </row>
    <row r="73" spans="1:6" ht="20.100000000000001" customHeight="1">
      <c r="A73" s="10"/>
      <c r="B73" s="40" t="s">
        <v>130</v>
      </c>
      <c r="C73" s="32" t="s">
        <v>82</v>
      </c>
      <c r="D73" s="1"/>
      <c r="E73" s="4"/>
      <c r="F73" s="4"/>
    </row>
    <row r="74" spans="1:6" ht="20.100000000000001" customHeight="1">
      <c r="A74" s="10"/>
      <c r="B74" s="40" t="s">
        <v>131</v>
      </c>
      <c r="C74" s="32" t="s">
        <v>96</v>
      </c>
      <c r="D74" s="1"/>
      <c r="E74" s="4"/>
      <c r="F74" s="4"/>
    </row>
    <row r="75" spans="1:6" ht="20.100000000000001" customHeight="1">
      <c r="A75" s="10"/>
      <c r="B75" s="40" t="s">
        <v>132</v>
      </c>
      <c r="C75" s="32" t="s">
        <v>96</v>
      </c>
      <c r="D75" s="1"/>
      <c r="E75" s="4"/>
      <c r="F75" s="4"/>
    </row>
    <row r="76" spans="1:6" ht="20.100000000000001" customHeight="1">
      <c r="A76" s="10" t="s">
        <v>46</v>
      </c>
      <c r="B76" s="23" t="s">
        <v>47</v>
      </c>
      <c r="C76" s="32"/>
      <c r="D76" s="1"/>
      <c r="E76" s="4"/>
      <c r="F76" s="4"/>
    </row>
    <row r="77" spans="1:6" ht="20.100000000000001" customHeight="1">
      <c r="A77" s="10"/>
      <c r="B77" s="40" t="s">
        <v>133</v>
      </c>
      <c r="C77" s="32" t="s">
        <v>82</v>
      </c>
      <c r="D77" s="1"/>
      <c r="E77" s="4"/>
      <c r="F77" s="4"/>
    </row>
    <row r="78" spans="1:6" ht="20.100000000000001" customHeight="1">
      <c r="A78" s="10"/>
      <c r="B78" s="40" t="s">
        <v>134</v>
      </c>
      <c r="C78" s="32" t="s">
        <v>82</v>
      </c>
      <c r="D78" s="1"/>
      <c r="E78" s="4"/>
      <c r="F78" s="4"/>
    </row>
    <row r="79" spans="1:6" ht="20.100000000000001" customHeight="1">
      <c r="A79" s="10"/>
      <c r="B79" s="40" t="s">
        <v>135</v>
      </c>
      <c r="C79" s="32" t="s">
        <v>82</v>
      </c>
      <c r="D79" s="1"/>
      <c r="E79" s="4"/>
      <c r="F79" s="4"/>
    </row>
    <row r="80" spans="1:6" ht="20.100000000000001" customHeight="1">
      <c r="A80" s="10"/>
      <c r="B80" s="40" t="s">
        <v>136</v>
      </c>
      <c r="C80" s="32" t="s">
        <v>82</v>
      </c>
      <c r="D80" s="1"/>
      <c r="E80" s="4"/>
      <c r="F80" s="4"/>
    </row>
    <row r="81" spans="1:6" ht="20.100000000000001" customHeight="1">
      <c r="A81" s="10"/>
      <c r="B81" s="40" t="s">
        <v>137</v>
      </c>
      <c r="C81" s="32" t="s">
        <v>82</v>
      </c>
      <c r="D81" s="1"/>
      <c r="E81" s="4"/>
      <c r="F81" s="4"/>
    </row>
    <row r="82" spans="1:6" ht="20.100000000000001" customHeight="1">
      <c r="A82" s="10"/>
      <c r="B82" s="20" t="s">
        <v>71</v>
      </c>
      <c r="C82" s="32"/>
      <c r="D82" s="1"/>
      <c r="E82" s="4"/>
      <c r="F82" s="4"/>
    </row>
    <row r="83" spans="1:6" ht="20.100000000000001" customHeight="1">
      <c r="A83" s="26" t="s">
        <v>11</v>
      </c>
      <c r="B83" s="8" t="s">
        <v>0</v>
      </c>
      <c r="C83" s="5"/>
      <c r="D83" s="1"/>
      <c r="E83" s="4"/>
      <c r="F83" s="4"/>
    </row>
    <row r="84" spans="1:6" ht="20.100000000000001" customHeight="1">
      <c r="A84" s="10" t="s">
        <v>48</v>
      </c>
      <c r="B84" s="23" t="s">
        <v>35</v>
      </c>
      <c r="C84" s="32" t="s">
        <v>6</v>
      </c>
      <c r="D84" s="1"/>
      <c r="E84" s="4"/>
      <c r="F84" s="4"/>
    </row>
    <row r="85" spans="1:6" ht="20.100000000000001" customHeight="1">
      <c r="A85" s="10" t="s">
        <v>49</v>
      </c>
      <c r="B85" s="23" t="s">
        <v>50</v>
      </c>
      <c r="C85" s="32"/>
      <c r="D85" s="1"/>
      <c r="E85" s="4"/>
      <c r="F85" s="4"/>
    </row>
    <row r="86" spans="1:6" ht="20.100000000000001" customHeight="1">
      <c r="A86" s="10"/>
      <c r="B86" s="40" t="s">
        <v>138</v>
      </c>
      <c r="C86" s="32" t="s">
        <v>82</v>
      </c>
      <c r="D86" s="1"/>
      <c r="E86" s="4"/>
      <c r="F86" s="4"/>
    </row>
    <row r="87" spans="1:6" ht="29.25" customHeight="1">
      <c r="A87" s="10"/>
      <c r="B87" s="40" t="s">
        <v>139</v>
      </c>
      <c r="C87" s="32" t="s">
        <v>82</v>
      </c>
      <c r="D87" s="1"/>
      <c r="E87" s="4"/>
      <c r="F87" s="4"/>
    </row>
    <row r="88" spans="1:6" ht="20.100000000000001" customHeight="1">
      <c r="A88" s="10"/>
      <c r="B88" s="40" t="s">
        <v>140</v>
      </c>
      <c r="C88" s="32" t="s">
        <v>82</v>
      </c>
      <c r="D88" s="1"/>
      <c r="E88" s="4"/>
      <c r="F88" s="4"/>
    </row>
    <row r="89" spans="1:6" ht="20.100000000000001" customHeight="1">
      <c r="A89" s="10"/>
      <c r="B89" s="20" t="s">
        <v>17</v>
      </c>
      <c r="C89" s="32"/>
      <c r="D89" s="1"/>
      <c r="E89" s="4"/>
      <c r="F89" s="4"/>
    </row>
    <row r="90" spans="1:6" ht="20.100000000000001" customHeight="1">
      <c r="A90" s="26" t="s">
        <v>12</v>
      </c>
      <c r="B90" s="8" t="s">
        <v>51</v>
      </c>
      <c r="C90" s="32"/>
      <c r="D90" s="1"/>
      <c r="E90" s="4"/>
      <c r="F90" s="4"/>
    </row>
    <row r="91" spans="1:6" ht="20.100000000000001" customHeight="1">
      <c r="A91" s="10" t="s">
        <v>52</v>
      </c>
      <c r="B91" s="23" t="s">
        <v>53</v>
      </c>
      <c r="C91" s="32"/>
      <c r="D91" s="1"/>
      <c r="E91" s="4"/>
      <c r="F91" s="4"/>
    </row>
    <row r="92" spans="1:6" ht="20.100000000000001" customHeight="1">
      <c r="A92" s="10"/>
      <c r="B92" s="40" t="s">
        <v>141</v>
      </c>
      <c r="C92" s="32" t="s">
        <v>16</v>
      </c>
      <c r="D92" s="1"/>
      <c r="E92" s="4"/>
      <c r="F92" s="4"/>
    </row>
    <row r="93" spans="1:6" ht="35.25" customHeight="1">
      <c r="A93" s="10"/>
      <c r="B93" s="40" t="s">
        <v>157</v>
      </c>
      <c r="C93" s="32" t="s">
        <v>16</v>
      </c>
      <c r="D93" s="1"/>
      <c r="E93" s="4"/>
      <c r="F93" s="4"/>
    </row>
    <row r="94" spans="1:6" ht="30" customHeight="1">
      <c r="A94" s="10"/>
      <c r="B94" s="40" t="s">
        <v>142</v>
      </c>
      <c r="C94" s="32" t="s">
        <v>16</v>
      </c>
      <c r="D94" s="1"/>
      <c r="E94" s="4"/>
      <c r="F94" s="4"/>
    </row>
    <row r="95" spans="1:6" ht="20.100000000000001" customHeight="1">
      <c r="A95" s="10"/>
      <c r="B95" s="40" t="s">
        <v>158</v>
      </c>
      <c r="C95" s="32" t="s">
        <v>16</v>
      </c>
      <c r="D95" s="1"/>
      <c r="E95" s="4"/>
      <c r="F95" s="4"/>
    </row>
    <row r="96" spans="1:6" ht="20.100000000000001" customHeight="1">
      <c r="A96" s="10"/>
      <c r="B96" s="40" t="s">
        <v>143</v>
      </c>
      <c r="C96" s="32" t="s">
        <v>16</v>
      </c>
      <c r="D96" s="1"/>
      <c r="E96" s="4"/>
      <c r="F96" s="4"/>
    </row>
    <row r="97" spans="1:6" ht="31.5" customHeight="1">
      <c r="A97" s="10" t="s">
        <v>54</v>
      </c>
      <c r="B97" s="23" t="s">
        <v>55</v>
      </c>
      <c r="C97" s="32"/>
      <c r="D97" s="1"/>
      <c r="E97" s="4"/>
      <c r="F97" s="4"/>
    </row>
    <row r="98" spans="1:6" ht="31.5" customHeight="1">
      <c r="A98" s="10"/>
      <c r="B98" s="40" t="s">
        <v>144</v>
      </c>
      <c r="C98" s="32" t="s">
        <v>16</v>
      </c>
      <c r="D98" s="1"/>
      <c r="E98" s="4"/>
      <c r="F98" s="4"/>
    </row>
    <row r="99" spans="1:6" ht="31.5" customHeight="1">
      <c r="A99" s="10"/>
      <c r="B99" s="40" t="s">
        <v>159</v>
      </c>
      <c r="C99" s="32" t="s">
        <v>16</v>
      </c>
      <c r="D99" s="1"/>
      <c r="E99" s="4"/>
      <c r="F99" s="4"/>
    </row>
    <row r="100" spans="1:6" ht="31.5" customHeight="1">
      <c r="A100" s="10"/>
      <c r="B100" s="40" t="s">
        <v>145</v>
      </c>
      <c r="C100" s="32" t="s">
        <v>16</v>
      </c>
      <c r="D100" s="1"/>
      <c r="E100" s="4"/>
      <c r="F100" s="4"/>
    </row>
    <row r="101" spans="1:6" ht="31.5" customHeight="1">
      <c r="A101" s="10"/>
      <c r="B101" s="40" t="s">
        <v>158</v>
      </c>
      <c r="C101" s="32" t="s">
        <v>16</v>
      </c>
      <c r="D101" s="1"/>
      <c r="E101" s="4"/>
      <c r="F101" s="4"/>
    </row>
    <row r="102" spans="1:6" ht="31.5" customHeight="1">
      <c r="A102" s="10"/>
      <c r="B102" s="40" t="s">
        <v>143</v>
      </c>
      <c r="C102" s="32" t="s">
        <v>16</v>
      </c>
      <c r="D102" s="1"/>
      <c r="E102" s="4"/>
      <c r="F102" s="4"/>
    </row>
    <row r="103" spans="1:6" ht="20.100000000000001" customHeight="1">
      <c r="A103" s="10" t="s">
        <v>56</v>
      </c>
      <c r="B103" s="23" t="s">
        <v>57</v>
      </c>
      <c r="C103" s="32"/>
      <c r="D103" s="1"/>
      <c r="E103" s="4"/>
      <c r="F103" s="4"/>
    </row>
    <row r="104" spans="1:6" ht="20.100000000000001" customHeight="1">
      <c r="A104" s="10"/>
      <c r="B104" s="40" t="s">
        <v>146</v>
      </c>
      <c r="C104" s="32" t="s">
        <v>82</v>
      </c>
      <c r="D104" s="1"/>
      <c r="E104" s="4"/>
      <c r="F104" s="4"/>
    </row>
    <row r="105" spans="1:6" ht="20.100000000000001" customHeight="1">
      <c r="A105" s="10"/>
      <c r="B105" s="40" t="s">
        <v>147</v>
      </c>
      <c r="C105" s="32" t="s">
        <v>82</v>
      </c>
      <c r="D105" s="1"/>
      <c r="E105" s="4"/>
      <c r="F105" s="4"/>
    </row>
    <row r="106" spans="1:6" ht="20.100000000000001" customHeight="1">
      <c r="A106" s="10"/>
      <c r="B106" s="40" t="s">
        <v>148</v>
      </c>
      <c r="C106" s="32" t="s">
        <v>82</v>
      </c>
      <c r="D106" s="1"/>
      <c r="E106" s="4"/>
      <c r="F106" s="4"/>
    </row>
    <row r="107" spans="1:6" ht="20.100000000000001" customHeight="1">
      <c r="A107" s="10"/>
      <c r="B107" s="40" t="s">
        <v>149</v>
      </c>
      <c r="C107" s="32" t="s">
        <v>82</v>
      </c>
      <c r="D107" s="1"/>
      <c r="E107" s="4"/>
      <c r="F107" s="4"/>
    </row>
    <row r="108" spans="1:6" ht="19.5" customHeight="1">
      <c r="A108" s="10"/>
      <c r="B108" s="20" t="s">
        <v>18</v>
      </c>
      <c r="C108" s="19"/>
      <c r="D108" s="15"/>
      <c r="E108" s="16"/>
      <c r="F108" s="4"/>
    </row>
    <row r="109" spans="1:6" ht="20.100000000000001" customHeight="1">
      <c r="A109" s="26" t="s">
        <v>13</v>
      </c>
      <c r="B109" s="8" t="s">
        <v>58</v>
      </c>
      <c r="C109" s="5"/>
      <c r="D109" s="1"/>
      <c r="E109" s="4"/>
      <c r="F109" s="4"/>
    </row>
    <row r="110" spans="1:6" ht="20.100000000000001" customHeight="1">
      <c r="A110" s="10" t="s">
        <v>59</v>
      </c>
      <c r="B110" s="25" t="s">
        <v>60</v>
      </c>
      <c r="C110" s="32"/>
      <c r="D110" s="1"/>
      <c r="E110" s="4"/>
      <c r="F110" s="4"/>
    </row>
    <row r="111" spans="1:6" ht="20.100000000000001" customHeight="1">
      <c r="A111" s="10"/>
      <c r="B111" s="38" t="s">
        <v>83</v>
      </c>
      <c r="C111" s="5" t="s">
        <v>77</v>
      </c>
      <c r="D111" s="1"/>
      <c r="E111" s="4"/>
      <c r="F111" s="4"/>
    </row>
    <row r="112" spans="1:6" ht="20.100000000000001" customHeight="1">
      <c r="A112" s="10"/>
      <c r="B112" s="38" t="s">
        <v>84</v>
      </c>
      <c r="C112" s="5" t="s">
        <v>77</v>
      </c>
      <c r="D112" s="1"/>
      <c r="E112" s="4"/>
      <c r="F112" s="4"/>
    </row>
    <row r="113" spans="1:6" ht="20.100000000000001" customHeight="1">
      <c r="A113" s="10" t="s">
        <v>61</v>
      </c>
      <c r="B113" s="23" t="s">
        <v>62</v>
      </c>
      <c r="C113" s="32"/>
      <c r="D113" s="1"/>
      <c r="E113" s="4"/>
      <c r="F113" s="4"/>
    </row>
    <row r="114" spans="1:6" ht="20.100000000000001" customHeight="1">
      <c r="A114" s="10"/>
      <c r="B114" s="38" t="s">
        <v>152</v>
      </c>
      <c r="C114" s="5" t="s">
        <v>77</v>
      </c>
      <c r="D114" s="15"/>
      <c r="E114" s="16"/>
      <c r="F114" s="4"/>
    </row>
    <row r="115" spans="1:6" ht="20.100000000000001" customHeight="1">
      <c r="A115" s="10"/>
      <c r="B115" s="20" t="s">
        <v>19</v>
      </c>
      <c r="C115" s="19"/>
      <c r="D115" s="15"/>
      <c r="E115" s="16"/>
      <c r="F115" s="4"/>
    </row>
    <row r="116" spans="1:6" ht="20.100000000000001" customHeight="1">
      <c r="A116" s="26" t="s">
        <v>14</v>
      </c>
      <c r="B116" s="39" t="s">
        <v>112</v>
      </c>
      <c r="C116" s="5"/>
      <c r="D116" s="1"/>
      <c r="E116" s="4"/>
      <c r="F116" s="4"/>
    </row>
    <row r="117" spans="1:6" ht="20.100000000000001" customHeight="1">
      <c r="A117" s="10" t="s">
        <v>63</v>
      </c>
      <c r="B117" s="23" t="s">
        <v>2</v>
      </c>
      <c r="C117" s="32" t="s">
        <v>16</v>
      </c>
      <c r="D117" s="1"/>
      <c r="E117" s="4"/>
      <c r="F117" s="4"/>
    </row>
    <row r="118" spans="1:6" ht="20.100000000000001" customHeight="1">
      <c r="A118" s="10" t="s">
        <v>64</v>
      </c>
      <c r="B118" s="12" t="s">
        <v>65</v>
      </c>
      <c r="C118" s="32" t="s">
        <v>16</v>
      </c>
      <c r="D118" s="1"/>
      <c r="E118" s="4"/>
      <c r="F118" s="4"/>
    </row>
    <row r="119" spans="1:6" ht="20.100000000000001" customHeight="1">
      <c r="A119" s="10"/>
      <c r="B119" s="20" t="s">
        <v>20</v>
      </c>
      <c r="C119" s="19"/>
      <c r="D119" s="15"/>
      <c r="E119" s="16"/>
      <c r="F119" s="4"/>
    </row>
    <row r="120" spans="1:6" ht="20.100000000000001" customHeight="1">
      <c r="A120" s="3"/>
      <c r="B120" s="21" t="s">
        <v>67</v>
      </c>
      <c r="C120" s="28"/>
      <c r="D120" s="29"/>
      <c r="E120" s="30"/>
      <c r="F120" s="31"/>
    </row>
    <row r="121" spans="1:6" ht="20.100000000000001" customHeight="1">
      <c r="A121" s="26" t="s">
        <v>15</v>
      </c>
      <c r="B121" s="39" t="s">
        <v>160</v>
      </c>
      <c r="C121" s="14"/>
      <c r="D121" s="17"/>
      <c r="E121" s="18"/>
      <c r="F121" s="18"/>
    </row>
    <row r="122" spans="1:6" ht="20.100000000000001" customHeight="1">
      <c r="A122" s="10" t="s">
        <v>66</v>
      </c>
      <c r="B122" s="23" t="s">
        <v>68</v>
      </c>
      <c r="C122" s="32" t="s">
        <v>16</v>
      </c>
      <c r="D122" s="33"/>
      <c r="E122" s="34"/>
      <c r="F122" s="34"/>
    </row>
    <row r="123" spans="1:6" ht="20.100000000000001" customHeight="1">
      <c r="A123" s="10"/>
      <c r="B123" s="40" t="s">
        <v>150</v>
      </c>
      <c r="C123" s="32" t="s">
        <v>77</v>
      </c>
      <c r="D123" s="33"/>
      <c r="E123" s="34"/>
      <c r="F123" s="34"/>
    </row>
    <row r="124" spans="1:6" ht="20.100000000000001" customHeight="1">
      <c r="A124" s="10"/>
      <c r="B124" s="40" t="s">
        <v>151</v>
      </c>
      <c r="C124" s="32" t="s">
        <v>77</v>
      </c>
      <c r="D124" s="33"/>
      <c r="E124" s="34"/>
      <c r="F124" s="34"/>
    </row>
    <row r="125" spans="1:6" ht="20.100000000000001" customHeight="1">
      <c r="A125" s="10"/>
      <c r="B125" s="20" t="s">
        <v>21</v>
      </c>
      <c r="C125" s="32"/>
      <c r="D125" s="33"/>
      <c r="E125" s="34"/>
      <c r="F125" s="34"/>
    </row>
    <row r="126" spans="1:6" ht="20.100000000000001" customHeight="1">
      <c r="A126" s="10"/>
      <c r="B126" s="20"/>
      <c r="C126" s="73"/>
      <c r="D126" s="74"/>
      <c r="E126" s="75"/>
      <c r="F126" s="75"/>
    </row>
    <row r="127" spans="1:6" ht="34.799999999999997" customHeight="1">
      <c r="A127" s="26" t="s">
        <v>172</v>
      </c>
      <c r="B127" s="39" t="s">
        <v>171</v>
      </c>
      <c r="C127" s="14"/>
      <c r="D127" s="17"/>
      <c r="E127" s="18"/>
      <c r="F127" s="18"/>
    </row>
    <row r="128" spans="1:6" ht="20.100000000000001" customHeight="1">
      <c r="A128" s="10" t="s">
        <v>174</v>
      </c>
      <c r="B128" s="23" t="s">
        <v>69</v>
      </c>
      <c r="C128" s="32" t="s">
        <v>16</v>
      </c>
      <c r="D128" s="33"/>
      <c r="E128" s="34"/>
      <c r="F128" s="34"/>
    </row>
    <row r="129" spans="1:6" ht="20.100000000000001" customHeight="1">
      <c r="A129" s="10"/>
      <c r="B129" s="40" t="s">
        <v>175</v>
      </c>
      <c r="C129" s="32" t="s">
        <v>77</v>
      </c>
      <c r="D129" s="17"/>
      <c r="E129" s="18"/>
      <c r="F129" s="18"/>
    </row>
    <row r="130" spans="1:6" ht="20.100000000000001" customHeight="1">
      <c r="A130" s="10"/>
      <c r="B130" s="20" t="s">
        <v>173</v>
      </c>
      <c r="C130" s="19"/>
      <c r="D130" s="15"/>
      <c r="E130" s="16"/>
      <c r="F130" s="4"/>
    </row>
  </sheetData>
  <mergeCells count="1">
    <mergeCell ref="A1:F1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3" manualBreakCount="3">
    <brk id="35" max="16383" man="1"/>
    <brk id="64" max="5" man="1"/>
    <brk id="9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35</vt:i4>
      </vt:variant>
    </vt:vector>
  </HeadingPairs>
  <TitlesOfParts>
    <vt:vector size="37" baseType="lpstr">
      <vt:lpstr>PDG PLB - CVC - DPGF</vt:lpstr>
      <vt:lpstr>DPGF PLOMBERIE CVC</vt:lpstr>
      <vt:lpstr>'DPGF PLOMBERIE CVC'!_Toc212630259</vt:lpstr>
      <vt:lpstr>'DPGF PLOMBERIE CVC'!_Toc212630260</vt:lpstr>
      <vt:lpstr>'DPGF PLOMBERIE CVC'!_Toc212630261</vt:lpstr>
      <vt:lpstr>'DPGF PLOMBERIE CVC'!_Toc212630262</vt:lpstr>
      <vt:lpstr>'DPGF PLOMBERIE CVC'!_Toc212630263</vt:lpstr>
      <vt:lpstr>'DPGF PLOMBERIE CVC'!_Toc212630264</vt:lpstr>
      <vt:lpstr>'DPGF PLOMBERIE CVC'!_Toc212630265</vt:lpstr>
      <vt:lpstr>'DPGF PLOMBERIE CVC'!_Toc212630266</vt:lpstr>
      <vt:lpstr>'DPGF PLOMBERIE CVC'!_Toc213089288</vt:lpstr>
      <vt:lpstr>'DPGF PLOMBERIE CVC'!_Toc213089289</vt:lpstr>
      <vt:lpstr>'DPGF PLOMBERIE CVC'!_Toc213089290</vt:lpstr>
      <vt:lpstr>'DPGF PLOMBERIE CVC'!_Toc213089291</vt:lpstr>
      <vt:lpstr>'DPGF PLOMBERIE CVC'!_Toc213089292</vt:lpstr>
      <vt:lpstr>'DPGF PLOMBERIE CVC'!_Toc213089294</vt:lpstr>
      <vt:lpstr>'DPGF PLOMBERIE CVC'!_Toc213089295</vt:lpstr>
      <vt:lpstr>'DPGF PLOMBERIE CVC'!_Toc213089296</vt:lpstr>
      <vt:lpstr>'DPGF PLOMBERIE CVC'!_Toc213089297</vt:lpstr>
      <vt:lpstr>'DPGF PLOMBERIE CVC'!_Toc213089298</vt:lpstr>
      <vt:lpstr>'DPGF PLOMBERIE CVC'!_Toc213089299</vt:lpstr>
      <vt:lpstr>'DPGF PLOMBERIE CVC'!_Toc213089300</vt:lpstr>
      <vt:lpstr>'DPGF PLOMBERIE CVC'!_Toc213089302</vt:lpstr>
      <vt:lpstr>'DPGF PLOMBERIE CVC'!_Toc213089303</vt:lpstr>
      <vt:lpstr>'DPGF PLOMBERIE CVC'!_Toc213089304</vt:lpstr>
      <vt:lpstr>'DPGF PLOMBERIE CVC'!_Toc213089305</vt:lpstr>
      <vt:lpstr>'DPGF PLOMBERIE CVC'!_Toc213089306</vt:lpstr>
      <vt:lpstr>'DPGF PLOMBERIE CVC'!_Toc213089307</vt:lpstr>
      <vt:lpstr>'DPGF PLOMBERIE CVC'!_Toc213089308</vt:lpstr>
      <vt:lpstr>'DPGF PLOMBERIE CVC'!_Toc213089309</vt:lpstr>
      <vt:lpstr>'DPGF PLOMBERIE CVC'!_Toc213089311</vt:lpstr>
      <vt:lpstr>'DPGF PLOMBERIE CVC'!_Toc213089312</vt:lpstr>
      <vt:lpstr>'DPGF PLOMBERIE CVC'!_Toc213089313</vt:lpstr>
      <vt:lpstr>'DPGF PLOMBERIE CVC'!_Toc213089314</vt:lpstr>
      <vt:lpstr>'DPGF PLOMBERIE CVC'!_Toc213089315</vt:lpstr>
      <vt:lpstr>'DPGF PLOMBERIE CVC'!_Toc213089316</vt:lpstr>
      <vt:lpstr>'DPGF PLOMBERIE CVC'!Impression_des_titres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Diag - Estimation économique  - ind1.pdf</dc:title>
  <dc:creator>Etudes</dc:creator>
  <cp:lastModifiedBy>Olivier Pottier</cp:lastModifiedBy>
  <cp:lastPrinted>2025-11-06T16:07:26Z</cp:lastPrinted>
  <dcterms:created xsi:type="dcterms:W3CDTF">2025-07-17T07:39:56Z</dcterms:created>
  <dcterms:modified xsi:type="dcterms:W3CDTF">2025-11-14T07:33:50Z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2025-07-17T00:00:00Z</vt:filetime>
  </property>
  <property fmtid="{D5CDD505-2E9C-101B-9397-08002B2CF9AE}" pid="3" name="LastSaved">
    <vt:filetime>2025-07-17T00:00:00Z</vt:filetime>
  </property>
  <property fmtid="{D5CDD505-2E9C-101B-9397-08002B2CF9AE}" pid="4" name="Producer">
    <vt:lpwstr>Microsoft: Print To PDF</vt:lpwstr>
  </property>
</Properties>
</file>